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U:\RHALDIE\SAAOOO\"/>
    </mc:Choice>
  </mc:AlternateContent>
  <bookViews>
    <workbookView xWindow="0" yWindow="0" windowWidth="20490" windowHeight="7755" firstSheet="27" activeTab="28"/>
  </bookViews>
  <sheets>
    <sheet name="Cover" sheetId="1" state="hidden" r:id="rId1"/>
    <sheet name="Contents" sheetId="2" state="hidden" r:id="rId2"/>
    <sheet name="T1 Cover" sheetId="3" state="hidden" r:id="rId3"/>
    <sheet name="T1.1 TenderNotice" sheetId="4" state="hidden" r:id="rId4"/>
    <sheet name="T1.2 TenderData" sheetId="5" state="hidden" r:id="rId5"/>
    <sheet name="T2 Cover" sheetId="6" state="hidden" r:id="rId6"/>
    <sheet name="T2.1 List of ReturnDocs" sheetId="7" state="hidden" r:id="rId7"/>
    <sheet name="Resolution" sheetId="8" state="hidden" r:id="rId8"/>
    <sheet name="PropSubs" sheetId="9" state="hidden" r:id="rId9"/>
    <sheet name="Capacity1" sheetId="10" state="hidden" r:id="rId10"/>
    <sheet name="Capacity2" sheetId="11" state="hidden" r:id="rId11"/>
    <sheet name="MeetingCert" sheetId="12" state="hidden" r:id="rId12"/>
    <sheet name="PrefCert" sheetId="13" state="hidden" r:id="rId13"/>
    <sheet name="Addenda" sheetId="14" state="hidden" r:id="rId14"/>
    <sheet name="ElectCont" sheetId="15" state="hidden" r:id="rId15"/>
    <sheet name="Imported Mats" sheetId="16" state="hidden" r:id="rId16"/>
    <sheet name="Checklist" sheetId="17" state="hidden" r:id="rId17"/>
    <sheet name="C1 Cover" sheetId="18" state="hidden" r:id="rId18"/>
    <sheet name="C1.1 Offer1" sheetId="19" state="hidden" r:id="rId19"/>
    <sheet name="C1.1 Offer2" sheetId="20" state="hidden" r:id="rId20"/>
    <sheet name="C1.1 Accept" sheetId="21" state="hidden" r:id="rId21"/>
    <sheet name="C1.1 Deviations" sheetId="22" state="hidden" r:id="rId22"/>
    <sheet name="C1.2 ContData" sheetId="23" state="hidden" r:id="rId23"/>
    <sheet name="C1.2 FROM WORD" sheetId="37" state="hidden" r:id="rId24"/>
    <sheet name="C2 Cover" sheetId="24" state="hidden" r:id="rId25"/>
    <sheet name="C2.1 PriceInst" sheetId="25" state="hidden" r:id="rId26"/>
    <sheet name="C2.2 PricedDoc" sheetId="26" state="hidden" r:id="rId27"/>
    <sheet name="Annex B Cover" sheetId="27" r:id="rId28"/>
    <sheet name="Annex B Preliminaries" sheetId="36" r:id="rId29"/>
    <sheet name="OLD C2.2 Sect1 - Prelims" sheetId="28" state="hidden" r:id="rId30"/>
    <sheet name="C2.2 Sect2Cover" sheetId="38" state="hidden" r:id="rId31"/>
    <sheet name="C2.2 Sect2Summ" sheetId="42" state="hidden" r:id="rId32"/>
    <sheet name="C2.2 Sect3Cover" sheetId="40" state="hidden" r:id="rId33"/>
    <sheet name="C2.2 Sect4Cover" sheetId="41" state="hidden" r:id="rId34"/>
    <sheet name="C2.2 Final Summ" sheetId="29" state="hidden" r:id="rId35"/>
    <sheet name="C3 Cover" sheetId="30" state="hidden" r:id="rId36"/>
    <sheet name="C3 Scope" sheetId="31" state="hidden" r:id="rId37"/>
    <sheet name="C4 Cover" sheetId="32" state="hidden" r:id="rId38"/>
    <sheet name="C4 SiteInfo" sheetId="33" state="hidden" r:id="rId39"/>
    <sheet name="C5 Health&amp;Safety Cover" sheetId="34" state="hidden" r:id="rId40"/>
    <sheet name="C6 Annexes" sheetId="46" state="hidden" r:id="rId41"/>
    <sheet name="Drawings Cover" sheetId="35" state="hidden" r:id="rId42"/>
  </sheets>
  <definedNames>
    <definedName name="a_CapacityOfTendererForm" localSheetId="9">Capacity1!$A$1</definedName>
    <definedName name="a_ListReturnDocs" localSheetId="6">'T2.1 List of ReturnDocs'!$A$6</definedName>
    <definedName name="a_ListReturnDocsOtherDoc" localSheetId="6">'T2.1 List of ReturnDocs'!$A$30</definedName>
    <definedName name="_xlnm.Print_Area" localSheetId="13">Addenda!$A$1:$D$32</definedName>
    <definedName name="_xlnm.Print_Area" localSheetId="27">'Annex B Cover'!$A$1:$A$5</definedName>
    <definedName name="_xlnm.Print_Area" localSheetId="28">'Annex B Preliminaries'!$A$1:$J$1003</definedName>
    <definedName name="_xlnm.Print_Area" localSheetId="17">'C1 Cover'!$A$1:$C$6</definedName>
    <definedName name="_xlnm.Print_Area" localSheetId="20">'C1.1 Accept'!$A$1:$D$56</definedName>
    <definedName name="_xlnm.Print_Area" localSheetId="21">'C1.1 Deviations'!$A$1:$B$36</definedName>
    <definedName name="_xlnm.Print_Area" localSheetId="19">'C1.1 Offer2'!$A$1:$I$43</definedName>
    <definedName name="_xlnm.Print_Area" localSheetId="22">'C1.2 ContData'!$A$1:$K$615</definedName>
    <definedName name="_xlnm.Print_Area" localSheetId="25">'C2.1 PriceInst'!$A$1:$C$65</definedName>
    <definedName name="_xlnm.Print_Area" localSheetId="34">'C2.2 Final Summ'!$A$1:$D$42</definedName>
    <definedName name="_xlnm.Print_Area" localSheetId="26">'C2.2 PricedDoc'!$A$1:$E$32</definedName>
    <definedName name="_xlnm.Print_Area" localSheetId="30">'C2.2 Sect2Cover'!$A$1:$A$3</definedName>
    <definedName name="_xlnm.Print_Area" localSheetId="31">'C2.2 Sect2Summ'!$A$1:$J$66</definedName>
    <definedName name="_xlnm.Print_Area" localSheetId="32">'C2.2 Sect3Cover'!$A$1:$A$3</definedName>
    <definedName name="_xlnm.Print_Area" localSheetId="33">'C2.2 Sect4Cover'!$A$1:$A$3</definedName>
    <definedName name="_xlnm.Print_Area" localSheetId="36">'C3 Scope'!$A$1:$D$59</definedName>
    <definedName name="_xlnm.Print_Area" localSheetId="38">'C4 SiteInfo'!$A$1:$D$14</definedName>
    <definedName name="_xlnm.Print_Area" localSheetId="9">Capacity1!$A$1:$F$38</definedName>
    <definedName name="_xlnm.Print_Area" localSheetId="10">Capacity2!$A$1:$H$26</definedName>
    <definedName name="_xlnm.Print_Area" localSheetId="16">Checklist!$A$1:$C$24</definedName>
    <definedName name="_xlnm.Print_Area" localSheetId="1">Contents!$A$1:$C$56</definedName>
    <definedName name="_xlnm.Print_Area" localSheetId="14">ElectCont!$A$1:$E$14</definedName>
    <definedName name="_xlnm.Print_Area" localSheetId="11">MeetingCert!$A$1:$D$31</definedName>
    <definedName name="_xlnm.Print_Area" localSheetId="29">'OLD C2.2 Sect1 - Prelims'!$A$1:$H$1438</definedName>
    <definedName name="_xlnm.Print_Area" localSheetId="12">PrefCert!$A$1:$M$243</definedName>
    <definedName name="_xlnm.Print_Area" localSheetId="8">PropSubs!$A$1:$D$26</definedName>
    <definedName name="_xlnm.Print_Area" localSheetId="7">Resolution!$A$1:$D$45</definedName>
    <definedName name="_xlnm.Print_Area" localSheetId="2">'T1 Cover'!$A$1:$C$9</definedName>
    <definedName name="_xlnm.Print_Area" localSheetId="3">'T1.1 TenderNotice'!$A$1:$C$55</definedName>
    <definedName name="_xlnm.Print_Area" localSheetId="4">'T1.2 TenderData'!$A$1:$K$134</definedName>
    <definedName name="_xlnm.Print_Area" localSheetId="5">'T2 Cover'!$A$1:$C$6</definedName>
    <definedName name="_xlnm.Print_Area" localSheetId="6">'T2.1 List of ReturnDocs'!$A$1:$C$36</definedName>
    <definedName name="_xlnm.Print_Titles" localSheetId="29">'OLD C2.2 Sect1 - Prelims'!$1:$1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 i="2" l="1"/>
  <c r="A3" i="33" l="1"/>
  <c r="A3" i="31"/>
  <c r="A3" i="29"/>
  <c r="D147" i="23" l="1"/>
  <c r="D146" i="23"/>
  <c r="D83" i="23"/>
  <c r="D82" i="23"/>
  <c r="D81" i="23"/>
  <c r="B73" i="23"/>
  <c r="D70" i="23"/>
  <c r="D69" i="23"/>
  <c r="D68" i="23"/>
  <c r="D57" i="23"/>
  <c r="D56" i="23"/>
  <c r="D55" i="23"/>
  <c r="B60" i="23"/>
  <c r="B50" i="23"/>
  <c r="B138" i="23" s="1"/>
  <c r="B37" i="23"/>
  <c r="A2" i="23"/>
  <c r="C51" i="21" l="1"/>
  <c r="A3" i="17" l="1"/>
  <c r="B4" i="16"/>
  <c r="B3" i="16"/>
  <c r="B4" i="15"/>
  <c r="B3" i="15"/>
  <c r="B4" i="14"/>
  <c r="B3" i="14"/>
  <c r="B4" i="12"/>
  <c r="B3" i="12"/>
  <c r="B4" i="10" l="1"/>
  <c r="B3" i="10"/>
  <c r="B4" i="9"/>
  <c r="B3" i="9"/>
  <c r="C27" i="8"/>
  <c r="A3" i="7"/>
  <c r="C69" i="5"/>
  <c r="C72" i="5"/>
  <c r="C71" i="5"/>
  <c r="C70" i="5"/>
  <c r="C56" i="5"/>
  <c r="C55" i="5"/>
  <c r="C54" i="5"/>
  <c r="D65" i="5"/>
  <c r="D64" i="5"/>
  <c r="D63" i="5"/>
  <c r="C53" i="5"/>
  <c r="C52" i="5"/>
  <c r="C51" i="5"/>
  <c r="C50" i="5"/>
  <c r="A3" i="5"/>
  <c r="A3" i="4"/>
  <c r="C42" i="4"/>
  <c r="C41" i="4"/>
</calcChain>
</file>

<file path=xl/sharedStrings.xml><?xml version="1.0" encoding="utf-8"?>
<sst xmlns="http://schemas.openxmlformats.org/spreadsheetml/2006/main" count="3779" uniqueCount="2793">
  <si>
    <t>NORTHLINK COLLEGE</t>
  </si>
  <si>
    <t>PROJECT TITLE</t>
  </si>
  <si>
    <t>ARCHITECTS</t>
  </si>
  <si>
    <t>QUANTITY SURVEYORS</t>
  </si>
  <si>
    <t>BERNARD JAMES AND PARTNERS</t>
  </si>
  <si>
    <t>ACG ARCHITECTS AND DEVELOPMENT PLANNERS</t>
  </si>
  <si>
    <t>PHYSICAL ADDRESS</t>
  </si>
  <si>
    <t>POSTAL ADDRESS</t>
  </si>
  <si>
    <t>398 Albert Road</t>
  </si>
  <si>
    <t>SALT RIVER</t>
  </si>
  <si>
    <t>7925</t>
  </si>
  <si>
    <t>WOODSTOCK</t>
  </si>
  <si>
    <t>Contact Name</t>
  </si>
  <si>
    <t>Phone</t>
  </si>
  <si>
    <t>Email</t>
  </si>
  <si>
    <t>021 448 6615</t>
  </si>
  <si>
    <t>021 448 6621</t>
  </si>
  <si>
    <t>P.O. Box 70</t>
  </si>
  <si>
    <t>Noor Davids</t>
  </si>
  <si>
    <t>021 461 8707</t>
  </si>
  <si>
    <t>-</t>
  </si>
  <si>
    <t>noor@bjpsa.co.za</t>
  </si>
  <si>
    <t>NOTE :</t>
  </si>
  <si>
    <t>CONTENTS</t>
  </si>
  <si>
    <t>Part T1 :</t>
  </si>
  <si>
    <t>Tendering Procedures</t>
  </si>
  <si>
    <t>T1.1</t>
  </si>
  <si>
    <t>T1.2</t>
  </si>
  <si>
    <t>Tender Notice and Invitation to Tender</t>
  </si>
  <si>
    <t>Tender Data</t>
  </si>
  <si>
    <t>Part T2 :</t>
  </si>
  <si>
    <t>Returnable Documents</t>
  </si>
  <si>
    <t>List of Returnable Documents</t>
  </si>
  <si>
    <t>Part T3 :</t>
  </si>
  <si>
    <t>Agreement and Contract Data</t>
  </si>
  <si>
    <t>Form of Offer and Acceptance</t>
  </si>
  <si>
    <t>Contract Date</t>
  </si>
  <si>
    <t>T2.1</t>
  </si>
  <si>
    <t>T2.2</t>
  </si>
  <si>
    <t>T3.1</t>
  </si>
  <si>
    <t>T3.2</t>
  </si>
  <si>
    <t>Part C1 :</t>
  </si>
  <si>
    <t>The Tender</t>
  </si>
  <si>
    <t>The Contract</t>
  </si>
  <si>
    <t>C1.1</t>
  </si>
  <si>
    <t>C1.2</t>
  </si>
  <si>
    <t>Pricing Instructions</t>
  </si>
  <si>
    <t>Contract Data</t>
  </si>
  <si>
    <t>Part C2 :</t>
  </si>
  <si>
    <t>Priced Document comprising Bills of Quantities :</t>
  </si>
  <si>
    <t>Section 1 : Preliminaries</t>
  </si>
  <si>
    <t>Section 2 : Building Work</t>
  </si>
  <si>
    <t>Part C3 :</t>
  </si>
  <si>
    <t>Scope of Works</t>
  </si>
  <si>
    <t>Description of the Works</t>
  </si>
  <si>
    <t>List of Drawings</t>
  </si>
  <si>
    <t>Part C4 :</t>
  </si>
  <si>
    <t>Site Information</t>
  </si>
  <si>
    <t>Part C5 :</t>
  </si>
  <si>
    <t>Health and Safety Specification</t>
  </si>
  <si>
    <t>Part C6 :</t>
  </si>
  <si>
    <t>Annexes</t>
  </si>
  <si>
    <t>Tendering procedures</t>
  </si>
  <si>
    <t>:</t>
  </si>
  <si>
    <t>Part T1</t>
  </si>
  <si>
    <t>Preferences are allocated to tenderers for Broad-Based Black Economic Empowerment</t>
  </si>
  <si>
    <t>(B-BBEE) status level of contribution.</t>
  </si>
  <si>
    <t>It is estimated that tenderers should have a CIDB contractor grading designation of 3 or 4 or</t>
  </si>
  <si>
    <t>higher.</t>
  </si>
  <si>
    <t>The physical address for collection of tender documents is :-</t>
  </si>
  <si>
    <t>CENTRAL CAMPUS</t>
  </si>
  <si>
    <t>80 VOORTREKKER ROAD</t>
  </si>
  <si>
    <t>BELLVILLE</t>
  </si>
  <si>
    <t>Documents may be collected during office hours :-</t>
  </si>
  <si>
    <t>After :</t>
  </si>
  <si>
    <t>Time</t>
  </si>
  <si>
    <t xml:space="preserve">from : </t>
  </si>
  <si>
    <t>Collection date</t>
  </si>
  <si>
    <t>A non-refundable deposit of R…… payable in cash or by bank guaranteed cheque made out</t>
  </si>
  <si>
    <t>in favour of the Employer, payable at the cashier on the ………………………….at</t>
  </si>
  <si>
    <t>………………………… between ..h.. and ..h.. is required on collection of tender documents.</t>
  </si>
  <si>
    <t>Queries relating to the technical specification of these documents may be addressed to :-</t>
  </si>
  <si>
    <t>Tel :</t>
  </si>
  <si>
    <t>Cell :</t>
  </si>
  <si>
    <t>Fax :</t>
  </si>
  <si>
    <t>Email :</t>
  </si>
  <si>
    <t>083 354 7080</t>
  </si>
  <si>
    <t>naseegh@qacgarchitects.co.za</t>
  </si>
  <si>
    <t>The closing time for receipt of tender is :-</t>
  </si>
  <si>
    <t>Telephone, facsimile, email, copied and late tenders will not be accepted.</t>
  </si>
  <si>
    <t>Requirements for sealing, addressing, delivery, opening and assessment of tenders are</t>
  </si>
  <si>
    <t>stated in the Tender Data.</t>
  </si>
  <si>
    <t>A compulsory clarification meeting with the representative of the Employer will take place at :</t>
  </si>
  <si>
    <t>Location :</t>
  </si>
  <si>
    <t>Date :</t>
  </si>
  <si>
    <t>Starting time :</t>
  </si>
  <si>
    <t>………………….</t>
  </si>
  <si>
    <t>Closing time :</t>
  </si>
  <si>
    <t>Closing date :</t>
  </si>
  <si>
    <r>
      <rPr>
        <b/>
        <sz val="10"/>
        <color theme="1"/>
        <rFont val="Arial"/>
        <family val="2"/>
      </rPr>
      <t>NORTHLINK COLLEGE</t>
    </r>
    <r>
      <rPr>
        <sz val="10"/>
        <color theme="1"/>
        <rFont val="Arial"/>
        <family val="2"/>
      </rPr>
      <t xml:space="preserve"> invites tender for </t>
    </r>
    <r>
      <rPr>
        <b/>
        <sz val="10"/>
        <color theme="1"/>
        <rFont val="Arial"/>
        <family val="2"/>
      </rPr>
      <t>PROJECT NAME</t>
    </r>
  </si>
  <si>
    <t>The additional conditions of tender are:</t>
  </si>
  <si>
    <t>Clause Number</t>
  </si>
  <si>
    <t>F.1.1</t>
  </si>
  <si>
    <r>
      <t xml:space="preserve">The employer is </t>
    </r>
    <r>
      <rPr>
        <b/>
        <sz val="10"/>
        <color theme="1"/>
        <rFont val="Arial"/>
        <family val="2"/>
      </rPr>
      <t>NORTHLINK COLLEGE</t>
    </r>
  </si>
  <si>
    <t>F.1.2</t>
  </si>
  <si>
    <t>The tender documents issued by the Employer comprising the following sections :</t>
  </si>
  <si>
    <t>Tender Procedures</t>
  </si>
  <si>
    <t>Part C1</t>
  </si>
  <si>
    <t>Agreements and contract data</t>
  </si>
  <si>
    <t>Returnable Schedule</t>
  </si>
  <si>
    <t>Part C2</t>
  </si>
  <si>
    <t>Pricing Data</t>
  </si>
  <si>
    <t>C2.1</t>
  </si>
  <si>
    <t>C2.2</t>
  </si>
  <si>
    <t>Section 1</t>
  </si>
  <si>
    <t>Section 2</t>
  </si>
  <si>
    <t>Section 3</t>
  </si>
  <si>
    <t>Section 4</t>
  </si>
  <si>
    <t>Preliminaries</t>
  </si>
  <si>
    <t>Building Works</t>
  </si>
  <si>
    <t>Electrical Installation</t>
  </si>
  <si>
    <t>Mechanical Installation</t>
  </si>
  <si>
    <t>Part C3</t>
  </si>
  <si>
    <t>Part C4</t>
  </si>
  <si>
    <t>Scope of Work</t>
  </si>
  <si>
    <t>F.1.4</t>
  </si>
  <si>
    <t>The Employer's agent is :-</t>
  </si>
  <si>
    <t>Name :</t>
  </si>
  <si>
    <t>Address :</t>
  </si>
  <si>
    <t>F2.1</t>
  </si>
  <si>
    <t>Only those bidders that satisfy the grading requirement of a CIDB grading of a 3 or 4 or higher, as</t>
  </si>
  <si>
    <t>calculated in terms of the CIDB regulations are eligible to have their tenders evaluated.</t>
  </si>
  <si>
    <t>F.2.7</t>
  </si>
  <si>
    <t>The arrangements for a compulsory clarification meeting are :-</t>
  </si>
  <si>
    <t>Confirmation of attendance to be notified at least one full working day in advance to :</t>
  </si>
  <si>
    <t>The conditions of tender are the Standard Conditions of Tender as contained in Annex F of the CIDB</t>
  </si>
  <si>
    <t>Standard for Uniformity in Construction Procurement as per Government Notice No. 12 published in</t>
  </si>
  <si>
    <t>Government Gazette No. 31823 of 30 January 2009 and as amended from time to time. (see</t>
  </si>
  <si>
    <t>www.cidb.org.za)</t>
  </si>
  <si>
    <t>The Standard Conditions of Tender make several references to the Tender Data for details that apply</t>
  </si>
  <si>
    <t>specifically to this bid. The Tender Data shall have precedence in the interpretation of any ambiguity or</t>
  </si>
  <si>
    <t>inconsistency between it and the standard conditions of tender. Each item of data given below is</t>
  </si>
  <si>
    <t>cross-referenced to the clause in the Standard Conditions of Tender to which it mainly applies.</t>
  </si>
  <si>
    <t>Tenderers must sign the attendance list in the name of the tendering entity.</t>
  </si>
  <si>
    <t>Addenda will be issued to all who collected the bid documents.</t>
  </si>
  <si>
    <t>F1.2.12</t>
  </si>
  <si>
    <t>No alternative tender offers will be considered.</t>
  </si>
  <si>
    <t>F.2.13.5</t>
  </si>
  <si>
    <t xml:space="preserve">The Employer's address for delivery of tender offers and identification details to be shown on </t>
  </si>
  <si>
    <t>each tender offer package are :-</t>
  </si>
  <si>
    <t>Location of tender box :</t>
  </si>
  <si>
    <t>Physical address :</t>
  </si>
  <si>
    <t>Identification details :</t>
  </si>
  <si>
    <t>Postal address :</t>
  </si>
  <si>
    <t>Tender offers couriered to the Employer shall be delivered to the following address :-</t>
  </si>
  <si>
    <t>F.2.13.6</t>
  </si>
  <si>
    <t>F.2.15</t>
  </si>
  <si>
    <t>The closing time for submission of tender offers is as stated in the Tender Notice and Invitation to</t>
  </si>
  <si>
    <t>Tender. Telephonic, telegraphic, telex, facsimile, copied or e-mailed tender offers will not be</t>
  </si>
  <si>
    <t>accepted.</t>
  </si>
  <si>
    <t>F.2.16</t>
  </si>
  <si>
    <r>
      <t xml:space="preserve">The tender offer validity period is </t>
    </r>
    <r>
      <rPr>
        <b/>
        <sz val="9"/>
        <color theme="1"/>
        <rFont val="Arial"/>
        <family val="2"/>
      </rPr>
      <t>…..</t>
    </r>
    <r>
      <rPr>
        <sz val="9"/>
        <color theme="1"/>
        <rFont val="Arial"/>
        <family val="2"/>
      </rPr>
      <t xml:space="preserve"> weeks.</t>
    </r>
  </si>
  <si>
    <t>F.2.18</t>
  </si>
  <si>
    <t>The bidder is to submit the Priced Document (Rates and Final summary page) at closing of tender</t>
  </si>
  <si>
    <t>for evaluation purposes. Failure to comply will render the bidder’s offer invalid.</t>
  </si>
  <si>
    <t>F.2.23</t>
  </si>
  <si>
    <t>The bidder is required to submit at closing of tender a valid Tax Clearance Certificate issued by the</t>
  </si>
  <si>
    <t>South African Revenue Services. Failure to comply will render the bidder’s offer invalid</t>
  </si>
  <si>
    <t>Where a bidder satisfies CIDB contractor grading designation requirements through joint venture</t>
  </si>
  <si>
    <t>formation, such bidders must submit a valid tax clearance certificate in respect of each partner.</t>
  </si>
  <si>
    <t>Failure to comply will render the bidder’s offer invalid.</t>
  </si>
  <si>
    <t>F.3.4</t>
  </si>
  <si>
    <t>Tenders will be read out in public on the closing date of the tender.</t>
  </si>
  <si>
    <t>F.3.11</t>
  </si>
  <si>
    <t xml:space="preserve">The procedure for the evaluation of responsive tenders is Method 2 </t>
  </si>
  <si>
    <t>POINTS AWARDED FOR PRICE (Ps):</t>
  </si>
  <si>
    <t>A maximum of 90 is allocated for on the following basis:</t>
  </si>
  <si>
    <t xml:space="preserve">Ps = 90 </t>
  </si>
  <si>
    <t>Pt - Pmin</t>
  </si>
  <si>
    <t>Pmin</t>
  </si>
  <si>
    <t>=</t>
  </si>
  <si>
    <t>Where :</t>
  </si>
  <si>
    <t>Ps</t>
  </si>
  <si>
    <t>Points scored for comparative price of bid under consideration</t>
  </si>
  <si>
    <t>Comparative price of lowest acceptable bid</t>
  </si>
  <si>
    <t>Comparative price of bid under consideration</t>
  </si>
  <si>
    <t>Pt</t>
  </si>
  <si>
    <t>F.3.13.1</t>
  </si>
  <si>
    <t>Tender offers will only be accepted if:</t>
  </si>
  <si>
    <t>1.</t>
  </si>
  <si>
    <t>2.</t>
  </si>
  <si>
    <t>3.</t>
  </si>
  <si>
    <t>the bidder submit a valid Tax Clearance Certificate issued by the South African</t>
  </si>
  <si>
    <t>Revenue Services by close of tender or submit written proof that arrangements</t>
  </si>
  <si>
    <t>has been made with SARS to meet outstanding obligations;</t>
  </si>
  <si>
    <t>the bidder is registered with the Construction Industry Development Board in an</t>
  </si>
  <si>
    <t>appropriate contractor grading designation by close of tender;</t>
  </si>
  <si>
    <t>the bidder submit the Priced Document (Rates and Final Summary Page) at close of</t>
  </si>
  <si>
    <t>tender.</t>
  </si>
  <si>
    <t>Part T2</t>
  </si>
  <si>
    <t>T2.1 List of Returnable Documents</t>
  </si>
  <si>
    <t>RETURNABLE DOCUMENTS REQUIRED FOR TENDER EVALUATION PURPOSES</t>
  </si>
  <si>
    <r>
      <t>(Mark the “Returnable document” column to indicate which documents must be returned with the tender</t>
    </r>
    <r>
      <rPr>
        <i/>
        <sz val="9.5"/>
        <color theme="1"/>
        <rFont val="Arial"/>
        <family val="2"/>
      </rPr>
      <t>)</t>
    </r>
  </si>
  <si>
    <t>Tender document name</t>
  </si>
  <si>
    <t>Number of pages issued</t>
  </si>
  <si>
    <t>Returnable document</t>
  </si>
  <si>
    <t xml:space="preserve">Form of Offer and Acceptance </t>
  </si>
  <si>
    <t>4 Pages</t>
  </si>
  <si>
    <t>Yes</t>
  </si>
  <si>
    <t xml:space="preserve">Resolution of Board of Directors </t>
  </si>
  <si>
    <t>1 Page</t>
  </si>
  <si>
    <t>If applicable</t>
  </si>
  <si>
    <t>Schedule of proposed sub-contractors</t>
  </si>
  <si>
    <t>1 Pages</t>
  </si>
  <si>
    <t xml:space="preserve">Capacity of Tenderer </t>
  </si>
  <si>
    <t>3 Pages</t>
  </si>
  <si>
    <t>Clarification Meeting Certificate</t>
  </si>
  <si>
    <t xml:space="preserve">Preference Certificate </t>
  </si>
  <si>
    <t>Record of Addenda to Tender documents</t>
  </si>
  <si>
    <t>Particulars of Electrical Contractor</t>
  </si>
  <si>
    <t>Schedule of Imported Materials and Equipment</t>
  </si>
  <si>
    <t>Priced Bills of Quantities</t>
  </si>
  <si>
    <t xml:space="preserve"> …… Pages</t>
  </si>
  <si>
    <t>B-BBEE Status Level Verification Certificate</t>
  </si>
  <si>
    <r>
      <t>1.</t>
    </r>
    <r>
      <rPr>
        <b/>
        <sz val="7"/>
        <color theme="1"/>
        <rFont val="Times New Roman"/>
        <family val="1"/>
      </rPr>
      <t xml:space="preserve">        </t>
    </r>
    <r>
      <rPr>
        <b/>
        <sz val="10"/>
        <color theme="1"/>
        <rFont val="Arial"/>
        <family val="2"/>
      </rPr>
      <t>RETURNABLE SCHEDULES THAT WILL BE INCORPORATED INTO THE CONTRACT</t>
    </r>
  </si>
  <si>
    <t>Tender document name (if applicable)</t>
  </si>
  <si>
    <t xml:space="preserve">Record of Addenda to tender documents </t>
  </si>
  <si>
    <t xml:space="preserve">Particulars of Electrical Contractor </t>
  </si>
  <si>
    <t>Applicable</t>
  </si>
  <si>
    <t>      Pages</t>
  </si>
  <si>
    <t>Programme for the works</t>
  </si>
  <si>
    <t>As applicable</t>
  </si>
  <si>
    <t>Health and Safety Plan</t>
  </si>
  <si>
    <t xml:space="preserve">Yes  </t>
  </si>
  <si>
    <r>
      <t>2.</t>
    </r>
    <r>
      <rPr>
        <b/>
        <sz val="7"/>
        <color theme="1"/>
        <rFont val="Times New Roman"/>
        <family val="1"/>
      </rPr>
      <t xml:space="preserve">        </t>
    </r>
    <r>
      <rPr>
        <b/>
        <sz val="10"/>
        <color theme="1"/>
        <rFont val="Arial"/>
        <family val="2"/>
      </rPr>
      <t>OTHER DOCUMENTS THAT WILL BE INCORPORATED INTO THE CONTRACT</t>
    </r>
  </si>
  <si>
    <r>
      <rPr>
        <sz val="10"/>
        <color theme="1"/>
        <rFont val="Wingdings"/>
        <charset val="2"/>
      </rPr>
      <t>o</t>
    </r>
    <r>
      <rPr>
        <sz val="10"/>
        <color theme="1"/>
        <rFont val="Arial"/>
        <family val="2"/>
      </rPr>
      <t xml:space="preserve">Yes  </t>
    </r>
    <r>
      <rPr>
        <sz val="10"/>
        <color theme="1"/>
        <rFont val="Wingdings"/>
        <charset val="2"/>
      </rPr>
      <t>o</t>
    </r>
    <r>
      <rPr>
        <sz val="10"/>
        <color theme="1"/>
        <rFont val="Arial"/>
        <family val="2"/>
      </rPr>
      <t>No</t>
    </r>
  </si>
  <si>
    <t>RESOLUTION OF BOARD OF DIRECTORS</t>
  </si>
  <si>
    <r>
      <t>RESOLUTION</t>
    </r>
    <r>
      <rPr>
        <sz val="10"/>
        <color theme="1"/>
        <rFont val="Arial"/>
        <family val="2"/>
      </rPr>
      <t xml:space="preserve"> of a meeting of the Board of *Directors / Members / Partners of:</t>
    </r>
  </si>
  <si>
    <t>____________________________________________________________________________________________</t>
  </si>
  <si>
    <r>
      <t>(</t>
    </r>
    <r>
      <rPr>
        <i/>
        <sz val="8"/>
        <color theme="1"/>
        <rFont val="Arial"/>
        <family val="2"/>
      </rPr>
      <t>legally correct full name and registration number, if applicable, of the Enterprise)</t>
    </r>
  </si>
  <si>
    <t>Held at</t>
  </si>
  <si>
    <t>________________________________________________________________</t>
  </si>
  <si>
    <r>
      <t>(</t>
    </r>
    <r>
      <rPr>
        <i/>
        <sz val="8"/>
        <color theme="1"/>
        <rFont val="Arial"/>
        <family val="2"/>
      </rPr>
      <t>place)</t>
    </r>
  </si>
  <si>
    <t>On</t>
  </si>
  <si>
    <t>_________________________________________________</t>
  </si>
  <si>
    <t>(date)</t>
  </si>
  <si>
    <t>Name</t>
  </si>
  <si>
    <t>Capacity</t>
  </si>
  <si>
    <t>Signature</t>
  </si>
  <si>
    <t>RESOLVED that:</t>
  </si>
  <si>
    <r>
      <t>1.</t>
    </r>
    <r>
      <rPr>
        <sz val="7"/>
        <color theme="1"/>
        <rFont val="Times New Roman"/>
        <family val="1"/>
      </rPr>
      <t xml:space="preserve">     </t>
    </r>
    <r>
      <rPr>
        <sz val="10"/>
        <color theme="1"/>
        <rFont val="Arial"/>
        <family val="2"/>
      </rPr>
      <t xml:space="preserve">The Enterprise submits a Bid to </t>
    </r>
    <r>
      <rPr>
        <b/>
        <sz val="10"/>
        <color theme="1"/>
        <rFont val="Arial"/>
        <family val="2"/>
      </rPr>
      <t>NORTHLINK COLLEGE</t>
    </r>
    <r>
      <rPr>
        <sz val="10"/>
        <color theme="1"/>
        <rFont val="Arial"/>
        <family val="2"/>
      </rPr>
      <t xml:space="preserve"> in respect of the following project:</t>
    </r>
  </si>
  <si>
    <t>_________________________________________________________________________________________</t>
  </si>
  <si>
    <r>
      <t>(</t>
    </r>
    <r>
      <rPr>
        <i/>
        <sz val="8"/>
        <color theme="1"/>
        <rFont val="Arial"/>
        <family val="2"/>
      </rPr>
      <t>project description as per Bid Document)</t>
    </r>
  </si>
  <si>
    <t>Bid Number:</t>
  </si>
  <si>
    <t>(Bid  Number as per Bid Document)</t>
  </si>
  <si>
    <r>
      <t>2.</t>
    </r>
    <r>
      <rPr>
        <sz val="7"/>
        <color theme="1"/>
        <rFont val="Times New Roman"/>
        <family val="1"/>
      </rPr>
      <t xml:space="preserve">     </t>
    </r>
    <r>
      <rPr>
        <sz val="10"/>
        <color theme="1"/>
        <rFont val="Arial"/>
        <family val="2"/>
      </rPr>
      <t>*Mr/Mrs/Ms:  ______________________________________________________________________</t>
    </r>
  </si>
  <si>
    <t>in *his/her Capacity as:</t>
  </si>
  <si>
    <r>
      <t>(</t>
    </r>
    <r>
      <rPr>
        <i/>
        <sz val="8"/>
        <color theme="1"/>
        <rFont val="Arial"/>
        <family val="2"/>
      </rPr>
      <t xml:space="preserve">Position in the Enterprise) </t>
    </r>
  </si>
  <si>
    <t>and who will sign as follows: :  ______________________________________________________</t>
  </si>
  <si>
    <t>Note:</t>
  </si>
  <si>
    <t>ENTERPRISE STAMP</t>
  </si>
  <si>
    <t>1. *  Delete which is not applicable</t>
  </si>
  <si>
    <t>be, and is hereby, authorised to sign the Bid, and any and all other documents and/or correspondence in</t>
  </si>
  <si>
    <t>connection with and relating to the Bid, as well as to sign any Contract, and any and all documentation, resulting</t>
  </si>
  <si>
    <t>from the award of the Bid to the Enterprise mentioned above.</t>
  </si>
  <si>
    <t xml:space="preserve">      Partners of the Bidding Enterprise</t>
  </si>
  <si>
    <t>3. Should the number of Directors / Members/Partners exceed the space</t>
  </si>
  <si>
    <t>2. NB. This resolution must be signed by all the Directors / Members /</t>
  </si>
  <si>
    <t xml:space="preserve">     on a separate page</t>
  </si>
  <si>
    <t xml:space="preserve">     available above, additional names and signatures must be supplied</t>
  </si>
  <si>
    <t>SCHEDULE OF PROPOSED SUBCONTRACTORS</t>
  </si>
  <si>
    <t>Project title:</t>
  </si>
  <si>
    <t>Tender no:</t>
  </si>
  <si>
    <t xml:space="preserve">We notify you that it is our intention to employ the following Subcontractors for work in this contract. </t>
  </si>
  <si>
    <t>If we are awarded a contract we agree that this notification does not change the requirement for us to submit the names of proposed Subcontractors in accordance with requirements in the contract for such appointments.  If there are no such requirements in the contract, then your written acceptance of this list shall be binding between us.</t>
  </si>
  <si>
    <t>We confirm that all subcontractors who are contracted to construct a house are registered as home builders with the National Home Builders Registration Council.</t>
  </si>
  <si>
    <t>Name and address of proposed Subcontractor</t>
  </si>
  <si>
    <t>Nature and extent of work</t>
  </si>
  <si>
    <t>Previous experience with Subcontractor</t>
  </si>
  <si>
    <t>     </t>
  </si>
  <si>
    <t>Date</t>
  </si>
  <si>
    <t>Name of organisation:</t>
  </si>
  <si>
    <t>Name off representative</t>
  </si>
  <si>
    <t>CAPACITY OF TENDERER</t>
  </si>
  <si>
    <t>Number</t>
  </si>
  <si>
    <t>Categories of employees</t>
  </si>
  <si>
    <t>Skilled artisans employed</t>
  </si>
  <si>
    <t>Unskilled employees employed</t>
  </si>
  <si>
    <t>Categories of artisans</t>
  </si>
  <si>
    <r>
      <t xml:space="preserve">WORK CAPACITY: </t>
    </r>
    <r>
      <rPr>
        <i/>
        <sz val="10"/>
        <color theme="1"/>
        <rFont val="Arial"/>
        <family val="2"/>
      </rPr>
      <t>the Bidder is requested to furnish the following particulars and attach additional pages if</t>
    </r>
  </si>
  <si>
    <r>
      <rPr>
        <i/>
        <sz val="10"/>
        <color theme="1"/>
        <rFont val="Arial"/>
        <family val="2"/>
      </rPr>
      <t xml:space="preserve">more space is required.  </t>
    </r>
    <r>
      <rPr>
        <b/>
        <i/>
        <sz val="10"/>
        <color theme="1"/>
        <rFont val="Arial"/>
        <family val="2"/>
      </rPr>
      <t>Failure to furnish the particulars will result in the bid being disregarded.</t>
    </r>
  </si>
  <si>
    <t>(In the case of projects requiring engineering or specialist services)</t>
  </si>
  <si>
    <t>Professional consultants employed</t>
  </si>
  <si>
    <t>Categories of consultants</t>
  </si>
  <si>
    <t>Categories of consultant</t>
  </si>
  <si>
    <t>Machinery</t>
  </si>
  <si>
    <t>Plant</t>
  </si>
  <si>
    <t>Workshops</t>
  </si>
  <si>
    <t>1.1   Provide full particulars of :</t>
  </si>
  <si>
    <t>PARTICULARS OF COMMITMENTS WHICH THE TENDERER HAS PREVIOUSLY</t>
  </si>
  <si>
    <t>COMPLETED AND PRESENTLY ENGAGED WITH:</t>
  </si>
  <si>
    <t>Project</t>
  </si>
  <si>
    <t>Contact Tel. No.</t>
  </si>
  <si>
    <t>Contract Amount</t>
  </si>
  <si>
    <t>Contract period</t>
  </si>
  <si>
    <t>Scheduled date of completion</t>
  </si>
  <si>
    <t>Date of commence-ment</t>
  </si>
  <si>
    <t>1.2</t>
  </si>
  <si>
    <t>Current projects (Contractor to provide details of principal consultants heading up projects):</t>
  </si>
  <si>
    <t>1.3</t>
  </si>
  <si>
    <t>Previous projects during the last 5 years (Contractor to provide details of principal consultants</t>
  </si>
  <si>
    <t>heading up projects):</t>
  </si>
  <si>
    <t>Name of Bidder</t>
  </si>
  <si>
    <t>in the company of _______________________________________________________________________</t>
  </si>
  <si>
    <t>This is to certify that I, ___________________________________________________________________</t>
  </si>
  <si>
    <t>representing ___________________________________________________________________________</t>
  </si>
  <si>
    <t>attended the site clarification meeting on : ___________________________________________________</t>
  </si>
  <si>
    <t>held at : _______________________________________________________________________________</t>
  </si>
  <si>
    <t>I have made myself familiar with all local conditions likely to influence the work and the cost thereof.  I</t>
  </si>
  <si>
    <t>further certify that I am satisfied with the description of the work and explanations given at the</t>
  </si>
  <si>
    <t>clarification meeting and that I understand perfectly the work to be done, as specified and implied, in the</t>
  </si>
  <si>
    <t>execution of this contract.</t>
  </si>
  <si>
    <t>Name of Employer's Representative</t>
  </si>
  <si>
    <t>WCBD 6.1(b): PREFERENCE CERTIFICATE (90:10)</t>
  </si>
  <si>
    <t>Should two or more bids be equal in all respects, the award shall be decided by the drawing of lots.</t>
  </si>
  <si>
    <t>B-BBEE Status Level of Contributor</t>
  </si>
  <si>
    <t>Number of Points</t>
  </si>
  <si>
    <t>Non-compliant contributor</t>
  </si>
  <si>
    <t>(i)</t>
  </si>
  <si>
    <t>(ii)</t>
  </si>
  <si>
    <t>the name of the sub-contractor?</t>
  </si>
  <si>
    <t>(iii)</t>
  </si>
  <si>
    <t>(iv)</t>
  </si>
  <si>
    <t>whether the sub-contractor is an EME?</t>
  </si>
  <si>
    <t>(maximum 10 points)</t>
  </si>
  <si>
    <t>SIGNATURE OF BIDDER</t>
  </si>
  <si>
    <t>DATE</t>
  </si>
  <si>
    <t>This preference form must form part of all bids invited.  It contains general information and serves as a claim form for</t>
  </si>
  <si>
    <t>preference points for Broad-Based Black Economic Empowerment (B-BBEE) status level of contribution</t>
  </si>
  <si>
    <t>1</t>
  </si>
  <si>
    <t>GENERAL CONDITIONS</t>
  </si>
  <si>
    <t>1.1</t>
  </si>
  <si>
    <t>The 90/10 preference point system is applicable to this bid.</t>
  </si>
  <si>
    <t>The value of this bid is estimated to exceed R1million (all applicable taxes included).</t>
  </si>
  <si>
    <t>Preference points for this bid shall be awarded for :-</t>
  </si>
  <si>
    <t>(a)</t>
  </si>
  <si>
    <t>Price = Maximum 90 points</t>
  </si>
  <si>
    <t>B-BEEE Status Level fo Contribution = Maximum 10 points</t>
  </si>
  <si>
    <t>(b)</t>
  </si>
  <si>
    <t>Failure on the part of a bidder to fill in, sign this and submit a B-BBEE Verification Certificate from a Verification</t>
  </si>
  <si>
    <t>Agency accredited by the South African Accreditation System (SANAS) or a Registered Auditor approved</t>
  </si>
  <si>
    <t>by the Independent Regulatory Board of Auditors (IRBA) or an Accounting Officer as contemplated in the</t>
  </si>
  <si>
    <t>Close Corporation Act (CCA) together with the bid, will be interpreted to mean that preference points for</t>
  </si>
  <si>
    <t>B-BBEE status level of contribution are not cl</t>
  </si>
  <si>
    <t>If the contributor status level of a bidder changes after the closing date of the bid, the bidder must notify</t>
  </si>
  <si>
    <t>NORTHLINK COLLEGE, and such bid will not be eligible for any change in preference points, based on the</t>
  </si>
  <si>
    <t>changed status.</t>
  </si>
  <si>
    <t>2</t>
  </si>
  <si>
    <t>GENERAL DEFINITIES</t>
  </si>
  <si>
    <t>BEFORE COMPLETING RELEVANT CLAIM FORMS, BIDDERS MUST STUDY THE GENERAL CONDITIONS</t>
  </si>
  <si>
    <t>AND DEFINITIONS AND DIRECTIVES APPLICABLE IN RESPECT OF BROAD-BASED BLACK ECONOMIC</t>
  </si>
  <si>
    <t>EMPOWERMENT, AS PRESCRIBED IN THE PREFERENTIAL PROCUREMENT REGULATIONS, 2011</t>
  </si>
  <si>
    <t>4</t>
  </si>
  <si>
    <t>POINTS AWARDED FOR PRICE (Ps) :</t>
  </si>
  <si>
    <t>In terms of Regulation 5 (2) and 6 (2) of the Preferential Procurement Regulations, preference points will be</t>
  </si>
  <si>
    <t>awarded to a bidder for attaining the BBBEE status level of contributor in accordance with the table</t>
  </si>
  <si>
    <t>below:</t>
  </si>
  <si>
    <t>The defined words and expressions commencing with capital letters, shall have the meanings hereby assigned to</t>
  </si>
  <si>
    <t>them unless such meanings are inconsistent with the context of a particular bid document or contract :</t>
  </si>
  <si>
    <r>
      <t>“Act”</t>
    </r>
    <r>
      <rPr>
        <sz val="9"/>
        <color theme="1"/>
        <rFont val="Arial"/>
        <family val="2"/>
      </rPr>
      <t xml:space="preserve"> means the Preferential Procurement Policy Framework Act, 2000 (Act No. 5 of 2000)</t>
    </r>
  </si>
  <si>
    <t>contributions and skills levies;</t>
  </si>
  <si>
    <r>
      <t>“</t>
    </r>
    <r>
      <rPr>
        <b/>
        <sz val="9"/>
        <color theme="1"/>
        <rFont val="Arial"/>
        <family val="2"/>
      </rPr>
      <t>all applicable taxes</t>
    </r>
    <r>
      <rPr>
        <sz val="9"/>
        <color theme="1"/>
        <rFont val="Arial"/>
        <family val="2"/>
      </rPr>
      <t>” includes value-added tax, pay as you earn, income tax, unemployment insurance fund</t>
    </r>
  </si>
  <si>
    <r>
      <t xml:space="preserve">“B-BBEE” </t>
    </r>
    <r>
      <rPr>
        <sz val="9"/>
        <color theme="1"/>
        <rFont val="Arial"/>
        <family val="2"/>
      </rPr>
      <t xml:space="preserve">means broad-based black economic empowerment as defined in section 1 of the Broad-Based Black </t>
    </r>
  </si>
  <si>
    <t>Economic Empowerment Act;</t>
  </si>
  <si>
    <t>overall performance using the relevant scorecard contained in the Codes of Good Practice on Black</t>
  </si>
  <si>
    <t>Economic Empowerment, issued in terms of section 9(1) of the Broad-Based Black Economic</t>
  </si>
  <si>
    <t>Empowerment Act;</t>
  </si>
  <si>
    <r>
      <t>“</t>
    </r>
    <r>
      <rPr>
        <b/>
        <sz val="9"/>
        <color theme="1"/>
        <rFont val="Arial"/>
        <family val="2"/>
      </rPr>
      <t>B-BBEE status level of contributor</t>
    </r>
    <r>
      <rPr>
        <sz val="9"/>
        <color theme="1"/>
        <rFont val="Arial"/>
        <family val="2"/>
      </rPr>
      <t>” means the B-BBEE status received by a measured entity based on its</t>
    </r>
  </si>
  <si>
    <t xml:space="preserve">  NB :</t>
  </si>
  <si>
    <r>
      <rPr>
        <b/>
        <sz val="9"/>
        <color theme="1"/>
        <rFont val="Arial"/>
        <family val="2"/>
      </rPr>
      <t>“Contract”</t>
    </r>
    <r>
      <rPr>
        <sz val="9"/>
        <color theme="1"/>
        <rFont val="Arial"/>
        <family val="2"/>
      </rPr>
      <t xml:space="preserve"> means the agreement that results from the acceptance of a bid.  </t>
    </r>
  </si>
  <si>
    <r>
      <rPr>
        <b/>
        <sz val="9"/>
        <color theme="1"/>
        <rFont val="Arial"/>
        <family val="2"/>
      </rPr>
      <t>“EME”</t>
    </r>
    <r>
      <rPr>
        <sz val="9"/>
        <color theme="1"/>
        <rFont val="Arial"/>
        <family val="2"/>
      </rPr>
      <t xml:space="preserve"> means any enterprise with an annual total revenue of R5 million or less.</t>
    </r>
  </si>
  <si>
    <r>
      <rPr>
        <b/>
        <sz val="9"/>
        <color theme="1"/>
        <rFont val="Arial"/>
        <family val="2"/>
      </rPr>
      <t xml:space="preserve">“Person” </t>
    </r>
    <r>
      <rPr>
        <sz val="9"/>
        <color theme="1"/>
        <rFont val="Arial"/>
        <family val="2"/>
      </rPr>
      <t>includes a juristic person;</t>
    </r>
  </si>
  <si>
    <t>the provision of services, works or goods, through price quotations, advertised competitive bidding</t>
  </si>
  <si>
    <t>processes or proposals;</t>
  </si>
  <si>
    <t>Empowerment Act, 2003 (Act No. 53 of 2003);</t>
  </si>
  <si>
    <t>that can be utilised have been taken into consideration.</t>
  </si>
  <si>
    <t>property, capital, efforts, skill and knowledge in an activity for the execution of a contract.</t>
  </si>
  <si>
    <t>decrease resulting from the change, imposition, or abolition of customs or excise duty and any other duty,</t>
  </si>
  <si>
    <t>levy, or tax, which, in terms of the law or regulation, is binding on the contractor and demonstrably has an</t>
  </si>
  <si>
    <t>influence on the price of any supplies, or the rendering costs of any service, for the execution of the</t>
  </si>
  <si>
    <t>contract;</t>
  </si>
  <si>
    <t xml:space="preserve">documents, of a service or commodity that is designed to be practical and useful, </t>
  </si>
  <si>
    <t>working or operating, taking into account, among other factors, the quality, reliability, viability and durability of a</t>
  </si>
  <si>
    <t>service and the technical capacity and ability of a bidder;</t>
  </si>
  <si>
    <t>time of bid invitations, and includes all applicable taxes and excise duties;</t>
  </si>
  <si>
    <t>person to support such primary contractor in the execution of part of a project in terms of the contract;</t>
  </si>
  <si>
    <t>Economic Empowerment, issue in terms of section 9(1) of the Broad-Based Black Economic Empowerment Act</t>
  </si>
  <si>
    <t>and promulgated in the Government Gazette on 9 February 2007;</t>
  </si>
  <si>
    <t>trustee to administer such property for the benefit of another person; and</t>
  </si>
  <si>
    <t>property to be administered for the benefit of another person.</t>
  </si>
  <si>
    <r>
      <rPr>
        <b/>
        <sz val="9"/>
        <color theme="1"/>
        <rFont val="Arial"/>
        <family val="2"/>
      </rPr>
      <t>“bid”</t>
    </r>
    <r>
      <rPr>
        <sz val="9"/>
        <color theme="1"/>
        <rFont val="Arial"/>
        <family val="2"/>
      </rPr>
      <t xml:space="preserve"> means a written offer in a prescribed or stipulated form in response to an invitation by an organ of state for</t>
    </r>
  </si>
  <si>
    <r>
      <t>“</t>
    </r>
    <r>
      <rPr>
        <b/>
        <sz val="10"/>
        <color theme="1"/>
        <rFont val="Arial"/>
        <family val="2"/>
      </rPr>
      <t>Broad-Based Black Economic Empowerment Act</t>
    </r>
    <r>
      <rPr>
        <sz val="10"/>
        <color theme="1"/>
        <rFont val="Arial"/>
        <family val="2"/>
      </rPr>
      <t>” means the Broad-Based Black Economic</t>
    </r>
  </si>
  <si>
    <r>
      <t>“</t>
    </r>
    <r>
      <rPr>
        <b/>
        <sz val="10"/>
        <color theme="1"/>
        <rFont val="Arial"/>
        <family val="2"/>
      </rPr>
      <t>Comparative price</t>
    </r>
    <r>
      <rPr>
        <sz val="10"/>
        <color theme="1"/>
        <rFont val="Arial"/>
        <family val="2"/>
      </rPr>
      <t>” means the price after the factors of a non-firm price and all unconditional discounts</t>
    </r>
  </si>
  <si>
    <r>
      <t>“</t>
    </r>
    <r>
      <rPr>
        <b/>
        <sz val="9"/>
        <color theme="1"/>
        <rFont val="Arial"/>
        <family val="2"/>
      </rPr>
      <t>Firm Price</t>
    </r>
    <r>
      <rPr>
        <sz val="9"/>
        <color theme="1"/>
        <rFont val="Arial"/>
        <family val="2"/>
      </rPr>
      <t>” means the price that is only subject to adjustments in accordance with the actual increase or</t>
    </r>
  </si>
  <si>
    <r>
      <t>“</t>
    </r>
    <r>
      <rPr>
        <b/>
        <sz val="9"/>
        <color theme="1"/>
        <rFont val="Arial"/>
        <family val="2"/>
      </rPr>
      <t>Consortium or Joint venture</t>
    </r>
    <r>
      <rPr>
        <sz val="9"/>
        <color theme="1"/>
        <rFont val="Arial"/>
        <family val="2"/>
      </rPr>
      <t>” means an association of persons for the purpose of combining their expertise,</t>
    </r>
  </si>
  <si>
    <r>
      <rPr>
        <b/>
        <sz val="10"/>
        <color theme="1"/>
        <rFont val="Arial"/>
        <family val="2"/>
      </rPr>
      <t>“Functionality”</t>
    </r>
    <r>
      <rPr>
        <sz val="10"/>
        <color theme="1"/>
        <rFont val="Arial"/>
        <family val="2"/>
      </rPr>
      <t xml:space="preserve"> means the measurement according to predetermined norms, as set out in the bid</t>
    </r>
  </si>
  <si>
    <r>
      <t>“</t>
    </r>
    <r>
      <rPr>
        <b/>
        <sz val="10"/>
        <color theme="1"/>
        <rFont val="Arial"/>
        <family val="2"/>
      </rPr>
      <t>Rand Value</t>
    </r>
    <r>
      <rPr>
        <sz val="10"/>
        <color theme="1"/>
        <rFont val="Arial"/>
        <family val="2"/>
      </rPr>
      <t>” means the total estimated value of a contract in South African currency, calculated at the</t>
    </r>
  </si>
  <si>
    <r>
      <t>“</t>
    </r>
    <r>
      <rPr>
        <b/>
        <sz val="9"/>
        <color theme="1"/>
        <rFont val="Arial"/>
        <family val="2"/>
      </rPr>
      <t>Sub-contract</t>
    </r>
    <r>
      <rPr>
        <sz val="9"/>
        <color theme="1"/>
        <rFont val="Arial"/>
        <family val="2"/>
      </rPr>
      <t>” means the primary contractor’s assigning, leasing, making out work to, or employing, another</t>
    </r>
  </si>
  <si>
    <r>
      <t>“</t>
    </r>
    <r>
      <rPr>
        <b/>
        <sz val="9"/>
        <color theme="1"/>
        <rFont val="Arial"/>
        <family val="2"/>
      </rPr>
      <t>Total Revenue</t>
    </r>
    <r>
      <rPr>
        <sz val="9"/>
        <color theme="1"/>
        <rFont val="Arial"/>
        <family val="2"/>
      </rPr>
      <t>” bears the same meaning assigned to this expression in the Codes of Good Practice on Black</t>
    </r>
  </si>
  <si>
    <r>
      <rPr>
        <b/>
        <sz val="10"/>
        <color theme="1"/>
        <rFont val="Arial"/>
        <family val="2"/>
      </rPr>
      <t>“Trust”</t>
    </r>
    <r>
      <rPr>
        <sz val="10"/>
        <color theme="1"/>
        <rFont val="Arial"/>
        <family val="2"/>
      </rPr>
      <t xml:space="preserve"> means the arrangement through which the property of one person is made over or bequeathed to a</t>
    </r>
  </si>
  <si>
    <r>
      <rPr>
        <b/>
        <sz val="9"/>
        <color theme="1"/>
        <rFont val="Arial"/>
        <family val="2"/>
      </rPr>
      <t>“Trustee”</t>
    </r>
    <r>
      <rPr>
        <sz val="9"/>
        <color theme="1"/>
        <rFont val="Arial"/>
        <family val="2"/>
      </rPr>
      <t xml:space="preserve"> means any person, including the founder of a trust, to whom property is bequeathed in order for such</t>
    </r>
  </si>
  <si>
    <t>3</t>
  </si>
  <si>
    <t>ADJUDICATION USING A POINT SYSTEM</t>
  </si>
  <si>
    <t>Subject to Regulation 7 of the Act. the bidder obtaining the highest number of points will be awarded the contract</t>
  </si>
  <si>
    <t>Points scored will be rounded off to the nearest two (2) decimal places</t>
  </si>
  <si>
    <t>all factors of Value added tax (inclusive or exclusive offers);</t>
  </si>
  <si>
    <t>Preference poInts shall be calculated after prices have been brought to a comparative basis taking into account</t>
  </si>
  <si>
    <t>In the event that two or more bids have  scored equal total points, the successful bid must be the one</t>
  </si>
  <si>
    <t>scoring the highest number of preference points for B-BBEE.</t>
  </si>
  <si>
    <t>However, when functionality is part of the evaluation process and two or more bids have scored equal</t>
  </si>
  <si>
    <t>points including equal preference points for B-BBEE, the successful bid must be the one scoring the</t>
  </si>
  <si>
    <t>highest score for functionality.</t>
  </si>
  <si>
    <t>a)</t>
  </si>
  <si>
    <t>b)</t>
  </si>
  <si>
    <t>c)</t>
  </si>
  <si>
    <t xml:space="preserve">Ps=90 </t>
  </si>
  <si>
    <t>Bidders who qualify as EMEs in terms of the B-BBEE Act must submit a certificate issued by an Accounting Officer</t>
  </si>
  <si>
    <t xml:space="preserve">as contemplated in the CCA or a Registered Auditor or a Verification Agency accredited by SANAS. </t>
  </si>
  <si>
    <t>Registered auditors do not need to meet the prerequisite for IRBA’s approval for the purpose of conducting</t>
  </si>
  <si>
    <t xml:space="preserve">verification and issuing EMEs with B-BBEE Status Level Certificates. </t>
  </si>
  <si>
    <t>Bidders other than EMEs must submit their original and valid B-BBEE status level verification certificate or a</t>
  </si>
  <si>
    <t>certified copy thereof, substantiating their B-BBEE rating issued by a Registered Auditor approved by IRBA</t>
  </si>
  <si>
    <t>or a Verification Agency accredited by SANAS.</t>
  </si>
  <si>
    <t>5</t>
  </si>
  <si>
    <t>A trust, consortium or joint venture will qualify for points for their B-BBEE status level as a legal entity, provided</t>
  </si>
  <si>
    <t>that the entity submits their B-BBEE status level certificate.</t>
  </si>
  <si>
    <t>6</t>
  </si>
  <si>
    <t>A trust, consortium or joint venture will qualify for points for their B-BBEE status level as an unincorporated entity,</t>
  </si>
  <si>
    <t>provided that the entity submits their consolidated B-BBEE scorecard as if they were a group structure and that</t>
  </si>
  <si>
    <t>such a consolidated B-BBEE scorecard is prepared for every separate bid</t>
  </si>
  <si>
    <t>7</t>
  </si>
  <si>
    <t>A person must not be awarded points for B-BBEE status level if it is indicated in the bid documents that such a bidder</t>
  </si>
  <si>
    <t>intends sub-contracting more than 25% of the value of the contract to any other enterprise that does not qualify</t>
  </si>
  <si>
    <t>for at least the points that such a bidder qualifies for, unless the intended sub-contractor is an EME that has the</t>
  </si>
  <si>
    <t>capability and ability to execute the sub-contract.</t>
  </si>
  <si>
    <t>8</t>
  </si>
  <si>
    <t>A person awarded a contract may not subcontract more than 25 % of the value of the contract to any other enterprise</t>
  </si>
  <si>
    <t>that does not have an equal or higher B-BBEE status level than the person concerned, unless the contract is</t>
  </si>
  <si>
    <t>sub-contracted to an EME that has the capability and ability to execute the sub-contract.</t>
  </si>
  <si>
    <t>9</t>
  </si>
  <si>
    <t>SUB-CONTRACTING</t>
  </si>
  <si>
    <t>9.1.1</t>
  </si>
  <si>
    <t>Will any portion of the contract be sub-contracted?</t>
  </si>
  <si>
    <t>YES / NO</t>
  </si>
  <si>
    <t>delete which is not applicable</t>
  </si>
  <si>
    <t>If yes, indicate :-</t>
  </si>
  <si>
    <t>what percentage of the contract will be sub-contracted?</t>
  </si>
  <si>
    <t>the B-BBEE status level of the sub-contractor</t>
  </si>
  <si>
    <t>………….</t>
  </si>
  <si>
    <t>%</t>
  </si>
  <si>
    <t>…………………………………………..</t>
  </si>
  <si>
    <t>…………………………….</t>
  </si>
  <si>
    <t>10</t>
  </si>
  <si>
    <t>DECLARATION WITH REGARD TO B-BBEE STATUS LEVEL OF CONTRIBUTION</t>
  </si>
  <si>
    <t>……………</t>
  </si>
  <si>
    <t>………………..</t>
  </si>
  <si>
    <t>(Points claimed in respect of paragraph 10.1 must be in accordance with the table reflected in paragraph</t>
  </si>
  <si>
    <t>4.2 and must be substantiated by means of a B-BBEE certificate issued by a Verification Agency accredited</t>
  </si>
  <si>
    <t>by SANAS or a Registered Auditor approved by IRBA or an Accounting Officer as contemplated in the CCA)</t>
  </si>
  <si>
    <t>I/we, the undersigned, who is/are duly authorised to do so on behalf of the company/firm, certify that the points</t>
  </si>
  <si>
    <t>claimed, based on the B-BBEE status level of contribution indicated in paragraph 10.1 of the foregoing</t>
  </si>
  <si>
    <t>certificate, qualifies the company/firm for the preference(s) shown and I/we acknowledge that:</t>
  </si>
  <si>
    <t>The information furnished is true and correct;</t>
  </si>
  <si>
    <t>The preference points claimed are in accordance with the General Conditions as indicated in paragraph</t>
  </si>
  <si>
    <t>NORTHLINK COLLEG E will, upon detecting that :-</t>
  </si>
  <si>
    <t>the B-BBEE status level of contribution has been claimed or obtained on a fraudulent</t>
  </si>
  <si>
    <t>basis;  or</t>
  </si>
  <si>
    <t>any of the conditions of the contract have not been fulfilled, act against the bidder or</t>
  </si>
  <si>
    <t>person awarded the contract.</t>
  </si>
  <si>
    <t>1 of this form;</t>
  </si>
  <si>
    <t>In the event of a contract being awarded as a result of points claimed as shown in paragraph 10.1, the</t>
  </si>
  <si>
    <t>contractor may be required to furnish documentary proof to the satisfaction of NORTHLINK</t>
  </si>
  <si>
    <t>COLLEGE tht claims are correct</t>
  </si>
  <si>
    <t>(v)</t>
  </si>
  <si>
    <t>NORTHLINK COLLEGE will, in addition to any other remedy it may have against the person :</t>
  </si>
  <si>
    <t>disqualify the person from the bidding process;</t>
  </si>
  <si>
    <t>recover all costs, losses or damages it has incurred or suffered as a result of that</t>
  </si>
  <si>
    <t>person's conduct'</t>
  </si>
  <si>
    <t>cancel the contract and claim any damages which it has suffered as a result of having to</t>
  </si>
  <si>
    <t>make less favourable arrangements due to such cancellation</t>
  </si>
  <si>
    <t>restrict the bidder or contractor, its shareholders and directors, or only the shareholders</t>
  </si>
  <si>
    <t>and directors who acted on a fraudulent basis, from obtaining business from NORTHLINK</t>
  </si>
  <si>
    <t>COLLEGE for a period not exceeding 10 yearsm, after the audi alteram partem (hear</t>
  </si>
  <si>
    <t>the other side) rule has been applied; and</t>
  </si>
  <si>
    <t>forward the matter for criminal prosecution.</t>
  </si>
  <si>
    <t>d)</t>
  </si>
  <si>
    <t>e)</t>
  </si>
  <si>
    <t>Title or Details</t>
  </si>
  <si>
    <r>
      <t>1.</t>
    </r>
    <r>
      <rPr>
        <sz val="7"/>
        <color theme="1"/>
        <rFont val="Times New Roman"/>
        <family val="1"/>
      </rPr>
      <t xml:space="preserve">     </t>
    </r>
    <r>
      <rPr>
        <sz val="10"/>
        <color theme="1"/>
        <rFont val="Arial"/>
        <family val="2"/>
      </rPr>
      <t> </t>
    </r>
  </si>
  <si>
    <r>
      <t>2.</t>
    </r>
    <r>
      <rPr>
        <sz val="7"/>
        <color theme="1"/>
        <rFont val="Times New Roman"/>
        <family val="1"/>
      </rPr>
      <t xml:space="preserve">     </t>
    </r>
    <r>
      <rPr>
        <sz val="10"/>
        <color theme="1"/>
        <rFont val="Arial"/>
        <family val="2"/>
      </rPr>
      <t> </t>
    </r>
  </si>
  <si>
    <r>
      <t>3.</t>
    </r>
    <r>
      <rPr>
        <sz val="7"/>
        <color theme="1"/>
        <rFont val="Times New Roman"/>
        <family val="1"/>
      </rPr>
      <t xml:space="preserve">     </t>
    </r>
    <r>
      <rPr>
        <sz val="10"/>
        <color theme="1"/>
        <rFont val="Arial"/>
        <family val="2"/>
      </rPr>
      <t> </t>
    </r>
  </si>
  <si>
    <r>
      <t>4.</t>
    </r>
    <r>
      <rPr>
        <sz val="7"/>
        <color theme="1"/>
        <rFont val="Times New Roman"/>
        <family val="1"/>
      </rPr>
      <t xml:space="preserve">     </t>
    </r>
    <r>
      <rPr>
        <sz val="10"/>
        <color theme="1"/>
        <rFont val="Arial"/>
        <family val="2"/>
      </rPr>
      <t> </t>
    </r>
  </si>
  <si>
    <r>
      <t>5.</t>
    </r>
    <r>
      <rPr>
        <sz val="7"/>
        <color theme="1"/>
        <rFont val="Times New Roman"/>
        <family val="1"/>
      </rPr>
      <t xml:space="preserve">     </t>
    </r>
    <r>
      <rPr>
        <sz val="10"/>
        <color theme="1"/>
        <rFont val="Arial"/>
        <family val="2"/>
      </rPr>
      <t> </t>
    </r>
  </si>
  <si>
    <r>
      <t>6.</t>
    </r>
    <r>
      <rPr>
        <sz val="7"/>
        <color theme="1"/>
        <rFont val="Times New Roman"/>
        <family val="1"/>
      </rPr>
      <t xml:space="preserve">     </t>
    </r>
    <r>
      <rPr>
        <sz val="10"/>
        <color theme="1"/>
        <rFont val="Arial"/>
        <family val="2"/>
      </rPr>
      <t> </t>
    </r>
  </si>
  <si>
    <r>
      <t>7.</t>
    </r>
    <r>
      <rPr>
        <sz val="7"/>
        <color theme="1"/>
        <rFont val="Times New Roman"/>
        <family val="1"/>
      </rPr>
      <t xml:space="preserve">     </t>
    </r>
    <r>
      <rPr>
        <sz val="10"/>
        <color theme="1"/>
        <rFont val="Arial"/>
        <family val="2"/>
      </rPr>
      <t> </t>
    </r>
  </si>
  <si>
    <r>
      <t>8.</t>
    </r>
    <r>
      <rPr>
        <sz val="7"/>
        <color theme="1"/>
        <rFont val="Times New Roman"/>
        <family val="1"/>
      </rPr>
      <t xml:space="preserve">     </t>
    </r>
    <r>
      <rPr>
        <sz val="10"/>
        <color theme="1"/>
        <rFont val="Arial"/>
        <family val="2"/>
      </rPr>
      <t> </t>
    </r>
  </si>
  <si>
    <r>
      <t>9.</t>
    </r>
    <r>
      <rPr>
        <sz val="7"/>
        <color theme="1"/>
        <rFont val="Times New Roman"/>
        <family val="1"/>
      </rPr>
      <t xml:space="preserve">     </t>
    </r>
    <r>
      <rPr>
        <sz val="10"/>
        <color theme="1"/>
        <rFont val="Arial"/>
        <family val="2"/>
      </rPr>
      <t> </t>
    </r>
  </si>
  <si>
    <r>
      <t>10.</t>
    </r>
    <r>
      <rPr>
        <sz val="7"/>
        <color theme="1"/>
        <rFont val="Times New Roman"/>
        <family val="1"/>
      </rPr>
      <t xml:space="preserve">  </t>
    </r>
    <r>
      <rPr>
        <sz val="10"/>
        <color theme="1"/>
        <rFont val="Arial"/>
        <family val="2"/>
      </rPr>
      <t> </t>
    </r>
  </si>
  <si>
    <r>
      <t>11.</t>
    </r>
    <r>
      <rPr>
        <sz val="7"/>
        <color theme="1"/>
        <rFont val="Times New Roman"/>
        <family val="1"/>
      </rPr>
      <t xml:space="preserve">  </t>
    </r>
    <r>
      <rPr>
        <sz val="10"/>
        <color theme="1"/>
        <rFont val="Arial"/>
        <family val="2"/>
      </rPr>
      <t> </t>
    </r>
  </si>
  <si>
    <r>
      <t>12.</t>
    </r>
    <r>
      <rPr>
        <sz val="7"/>
        <color theme="1"/>
        <rFont val="Times New Roman"/>
        <family val="1"/>
      </rPr>
      <t xml:space="preserve">  </t>
    </r>
    <r>
      <rPr>
        <sz val="10"/>
        <color theme="1"/>
        <rFont val="Arial"/>
        <family val="2"/>
      </rPr>
      <t> </t>
    </r>
  </si>
  <si>
    <t>I/We confirm that the following communications received from NORTHLINK COLLEGE before the submission</t>
  </si>
  <si>
    <t>of this tender offer, amending the tender documents, have beenm taken into account in this tender offer :</t>
  </si>
  <si>
    <t>(The Tenderer is to attach additional pages if more space is required.)</t>
  </si>
  <si>
    <t>I/We confirm that no commenications were received from NORTHLINK COLLEGE before submission of</t>
  </si>
  <si>
    <t>this tender offer, amending the tender documents</t>
  </si>
  <si>
    <t>PARTICULARS OF ELECTRICAL CONTRACTOR</t>
  </si>
  <si>
    <t>Name of Electrical Contractor :</t>
  </si>
  <si>
    <t>Electrical Contractor registration number at the Electrical Contracting Board of S.A. :</t>
  </si>
  <si>
    <t>SCHEDULE FOR IMPORTED MATERIALS AND EQUIPMENT</t>
  </si>
  <si>
    <t>CHECKLIST FOR PROSPECTIVE BIDDERS</t>
  </si>
  <si>
    <t>COMPLETED</t>
  </si>
  <si>
    <t>SIGNED</t>
  </si>
  <si>
    <t>Resolution of Board of Directors</t>
  </si>
  <si>
    <t>Schedule of Proposed Sub-Contractors</t>
  </si>
  <si>
    <t>Preference Certificate</t>
  </si>
  <si>
    <t>Record of Addenda to Tender Documents</t>
  </si>
  <si>
    <t>Valid Tax Clearance Certificate issued by South African Revenue Services</t>
  </si>
  <si>
    <r>
      <t xml:space="preserve">Capacity of Bidder </t>
    </r>
    <r>
      <rPr>
        <i/>
        <sz val="10"/>
        <color theme="1"/>
        <rFont val="Arial"/>
        <family val="2"/>
      </rPr>
      <t>(all pages to be duly completed)</t>
    </r>
  </si>
  <si>
    <r>
      <t xml:space="preserve">Clarification Meeting Certificate </t>
    </r>
    <r>
      <rPr>
        <i/>
        <sz val="10"/>
        <color theme="1"/>
        <rFont val="Arial"/>
        <family val="2"/>
      </rPr>
      <t>(if applicable)</t>
    </r>
  </si>
  <si>
    <t>SUBMIT WITH BID DOCUMENT</t>
  </si>
  <si>
    <t>OFFER</t>
  </si>
  <si>
    <t>The Employer, identified in the acceptance signature block, has solicited offers to enter into a contract for the</t>
  </si>
  <si>
    <t>TOTAL BID PRICE (INCLUSIVE OF VAT)</t>
  </si>
  <si>
    <t>Rand (in words)</t>
  </si>
  <si>
    <t>Rand (in figures)</t>
  </si>
  <si>
    <t>Company or Close Corporation:</t>
  </si>
  <si>
    <t>And : Whose Registration Number is :</t>
  </si>
  <si>
    <t>And : Whose Income Tax Reference Number is :</t>
  </si>
  <si>
    <t>……………………………………………………………</t>
  </si>
  <si>
    <t>Natural Person or Partnership:</t>
  </si>
  <si>
    <t>Whose Identity Number(s) is/are:</t>
  </si>
  <si>
    <t>Whose Income Tax Reference Number(s) is/are:</t>
  </si>
  <si>
    <r>
      <t>THIS OFFER IS MADE BY THE FOLLOWING LEGAL ENTITY</t>
    </r>
    <r>
      <rPr>
        <sz val="11"/>
        <color theme="1"/>
        <rFont val="Arial"/>
        <family val="2"/>
      </rPr>
      <t xml:space="preserve"> : </t>
    </r>
    <r>
      <rPr>
        <i/>
        <sz val="9"/>
        <color theme="1"/>
        <rFont val="Arial"/>
        <family val="2"/>
      </rPr>
      <t>(cross out block which is not applicable)</t>
    </r>
  </si>
  <si>
    <r>
      <rPr>
        <b/>
        <sz val="11"/>
        <color theme="1"/>
        <rFont val="Arial"/>
        <family val="2"/>
      </rPr>
      <t>AND WHO IS</t>
    </r>
    <r>
      <rPr>
        <sz val="10"/>
        <color theme="1"/>
        <rFont val="Arial"/>
        <family val="2"/>
      </rPr>
      <t xml:space="preserve"> </t>
    </r>
    <r>
      <rPr>
        <i/>
        <sz val="10"/>
        <color theme="1"/>
        <rFont val="Arial"/>
        <family val="2"/>
      </rPr>
      <t>(if applicable)</t>
    </r>
  </si>
  <si>
    <t>Trading under the name and style of :</t>
  </si>
  <si>
    <t>CIDB Registration No.</t>
  </si>
  <si>
    <t>AND WHO IS</t>
  </si>
  <si>
    <t>Represented herein, and who is duly authorised to do so by :</t>
  </si>
  <si>
    <t>Mr/Mrs/Ms :</t>
  </si>
  <si>
    <t>In his/her capacity as :</t>
  </si>
  <si>
    <t>Note :</t>
  </si>
  <si>
    <t>A Resolution / Power of Attorney, signed by all</t>
  </si>
  <si>
    <t>the Directors / Members / Partners of the Legal</t>
  </si>
  <si>
    <t>Entity must accompany this Offer, authorising</t>
  </si>
  <si>
    <t>the Representative to make this offer.</t>
  </si>
  <si>
    <t>………………………………………………………………………</t>
  </si>
  <si>
    <t>SIGNED FOR THE BIDDER:</t>
  </si>
  <si>
    <t>Print full Names of Representative</t>
  </si>
  <si>
    <t>This offer may be accepted by the Employer by signing the acceptance part of this form of offer and acceptance and</t>
  </si>
  <si>
    <t>The official documents …………………………………………………….</t>
  </si>
  <si>
    <t>The official alternative ……………………………………………………..</t>
  </si>
  <si>
    <t>Own alternative (only if documentation make provision therefore) ……</t>
  </si>
  <si>
    <r>
      <t>This offer is in respect of: (</t>
    </r>
    <r>
      <rPr>
        <i/>
        <sz val="10"/>
        <color theme="1"/>
        <rFont val="Arial"/>
        <family val="2"/>
      </rPr>
      <t>please indicate with an "X" in the appropriate block</t>
    </r>
    <r>
      <rPr>
        <sz val="10"/>
        <color theme="1"/>
        <rFont val="Arial"/>
        <family val="2"/>
      </rPr>
      <t>)</t>
    </r>
  </si>
  <si>
    <t>14.1</t>
  </si>
  <si>
    <t>14.2</t>
  </si>
  <si>
    <t>14.3</t>
  </si>
  <si>
    <t>in respect of contracts above R1 million, the Bidder offers to provide security as indicated below:</t>
  </si>
  <si>
    <t>cash deposit of 10 % of the Contract Sum (excluding VAT)</t>
  </si>
  <si>
    <t>14.4</t>
  </si>
  <si>
    <t>14.5</t>
  </si>
  <si>
    <t>14.6</t>
  </si>
  <si>
    <t>variable construction guarantee of 10 % of the Contract Sum</t>
  </si>
  <si>
    <t>(excluding VAT) (WCTD-10.3)</t>
  </si>
  <si>
    <t>fixed construction guarantee of 5% of the Contract Sum</t>
  </si>
  <si>
    <t>the value certified in the payment certificate (excluding VAT)</t>
  </si>
  <si>
    <t>cash deposit of 5% of the Contract Sum (excluding VAT) and a</t>
  </si>
  <si>
    <t>payment reduction of 5% of the value certified in the payment</t>
  </si>
  <si>
    <t>certificate (excluding VAT)</t>
  </si>
  <si>
    <t>YES</t>
  </si>
  <si>
    <t>NO</t>
  </si>
  <si>
    <t>NB. Guarantees submitted must be issued by either an insurance company duly registered in terms of</t>
  </si>
  <si>
    <t>the Short-Term Insurance Act, 1998 (Act 35 of 1998) or by a bank duly registered in terms of the Banks</t>
  </si>
  <si>
    <t>notices may be served, as (physical address):</t>
  </si>
  <si>
    <r>
      <t xml:space="preserve">The Bidder elects as its </t>
    </r>
    <r>
      <rPr>
        <i/>
        <sz val="10"/>
        <color theme="1"/>
        <rFont val="Arial"/>
        <family val="2"/>
      </rPr>
      <t>domicilium citandi et executandi</t>
    </r>
    <r>
      <rPr>
        <sz val="10"/>
        <color theme="1"/>
        <rFont val="Arial"/>
        <family val="2"/>
      </rPr>
      <t xml:space="preserve"> in the Republic of South Africa, where any and all legal</t>
    </r>
  </si>
  <si>
    <t>……………………………………………………………………………………………………………………………………..</t>
  </si>
  <si>
    <t>Other Contact Details of the Bidder are:</t>
  </si>
  <si>
    <t>Telephone Number :</t>
  </si>
  <si>
    <t>Cellular Phone Number :</t>
  </si>
  <si>
    <t>Fax Number :</t>
  </si>
  <si>
    <t>Postal Address :</t>
  </si>
  <si>
    <t>Branch :</t>
  </si>
  <si>
    <t>Banker :</t>
  </si>
  <si>
    <t>Registration Number of Bidder in Department of Labour</t>
  </si>
  <si>
    <r>
      <t xml:space="preserve">Registration Number of Bidder at BIBC </t>
    </r>
    <r>
      <rPr>
        <i/>
        <sz val="10"/>
        <color theme="1"/>
        <rFont val="Arial"/>
        <family val="2"/>
      </rPr>
      <t>(if applicable)</t>
    </r>
  </si>
  <si>
    <t>…………………………………………………………………………………………………..</t>
  </si>
  <si>
    <t>………………………………………………………………..</t>
  </si>
  <si>
    <r>
      <rPr>
        <b/>
        <sz val="11"/>
        <color theme="1"/>
        <rFont val="Arial"/>
        <family val="2"/>
      </rPr>
      <t>SECURITY OFFERED</t>
    </r>
    <r>
      <rPr>
        <b/>
        <sz val="10"/>
        <color theme="1"/>
        <rFont val="Arial"/>
        <family val="2"/>
      </rPr>
      <t>:</t>
    </r>
    <r>
      <rPr>
        <i/>
        <sz val="10"/>
        <color theme="1"/>
        <rFont val="Arial"/>
        <family val="2"/>
      </rPr>
      <t xml:space="preserve"> (Clause numbers used refer to the applicable clause numbers of the JBCC addendum)</t>
    </r>
  </si>
  <si>
    <t>N.B  Separate Offer and Acceptance forms are to be completed for the main and for each alternative offer</t>
  </si>
  <si>
    <t>ACCEPTANCE</t>
  </si>
  <si>
    <t xml:space="preserve">By signing this part of this form of offer and acceptance, the Employer identified below accepts the Bidder’s offer. </t>
  </si>
  <si>
    <t>In consideration thereof, the Employer shall pay the Contractor the amount due in accordance with the conditions</t>
  </si>
  <si>
    <t>of contract identified in the contract data.  Acceptance of the Bidder’s offer shall form an agreement between the</t>
  </si>
  <si>
    <t>Employer and the Bidder upon the terms and conditions contained in this agreement and in the contract that is the</t>
  </si>
  <si>
    <t>subject of this agreement.</t>
  </si>
  <si>
    <t xml:space="preserve">The terms of the contract, are contained in: </t>
  </si>
  <si>
    <t>Part 3 : Scope of Work</t>
  </si>
  <si>
    <t>Part 4 : Site Information</t>
  </si>
  <si>
    <t>Part 2 : Pricing Data</t>
  </si>
  <si>
    <r>
      <t xml:space="preserve">Part 1 : Agreement and Contract Data </t>
    </r>
    <r>
      <rPr>
        <i/>
        <sz val="10"/>
        <color theme="1"/>
        <rFont val="Arial"/>
        <family val="2"/>
      </rPr>
      <t>(which includes this agreement)</t>
    </r>
  </si>
  <si>
    <t>Drawings and documents or parts thereof, which may be incorporated by reference into Parts 1 to 5 above.</t>
  </si>
  <si>
    <t>Part 5 : Health and Safety Plan</t>
  </si>
  <si>
    <t>Deviations from and amendments to the documents listed in the tender data and any addenda thereto as listed in</t>
  </si>
  <si>
    <t>the tender schedules as well as any changes to the terms of the offer agreed by the Bidder and the Employer</t>
  </si>
  <si>
    <t>during this process of offer and acceptance, are contained in the schedule of deviations attached to and forming</t>
  </si>
  <si>
    <t>part of this agreement.  No amendments to or deviations from said documents are valid unless contained in this</t>
  </si>
  <si>
    <t>schedule.</t>
  </si>
  <si>
    <t>The Bidder shall immediately after receiving a completed copy of this agreement, including the schedule of</t>
  </si>
  <si>
    <t>deviations (if any), contact the Employer’s agent (whose details are given in the Contract Data) to arrange the</t>
  </si>
  <si>
    <t>delivery of the following within 21 calendar days :</t>
  </si>
  <si>
    <t>Occupational Health and Safety Plan (Construction Regulations R.1010 of the Department of Labour’s OHS</t>
  </si>
  <si>
    <t>Act (Act No 85 of 1993), as promulgated on 18 July 2003 in Government Regulation Gazette No 7721 (Vol.</t>
  </si>
  <si>
    <t xml:space="preserve">456 – No 25207)) </t>
  </si>
  <si>
    <t>Proof of registration at the Building Industry Bargaining Council (BIBC) in the form of the Certificate of</t>
  </si>
  <si>
    <t>Compliance issued by the BIBC in terms of clause 6A of the collective Agreement as published in</t>
  </si>
  <si>
    <t>Government Gazette No 22772 dated 1 November 2001</t>
  </si>
  <si>
    <t>Proof of insurance in terms of clause 10 of the JBCC Principal Agreement</t>
  </si>
  <si>
    <t>Failure to fulfil any of these obligations in accordance with those terms shall constitute a repudiation of this</t>
  </si>
  <si>
    <t>agreement. Handing over of the site will take place within 10 working days after the conditions relating to 1 to 2</t>
  </si>
  <si>
    <t>above have been complied with.</t>
  </si>
  <si>
    <t>Notwithstanding anything contained herein, this agreement comes into effect, if delivered by hand on the day of</t>
  </si>
  <si>
    <t>delivery, or if delivered by courier within two working days after submission by the Employer to the courier services</t>
  </si>
  <si>
    <t>for a door-to-door delivery to the Bidder, provided that the Employer notifies the Bidder of the tracking number within</t>
  </si>
  <si>
    <t>24 hours of such submission.  Unless the Bidder (now Contractor) within seven working days of the date of such</t>
  </si>
  <si>
    <t>submission notifies the Employer in writing of any reason why he cannot accept the contents of this agreement,</t>
  </si>
  <si>
    <t>this agreement shall constitute a binding contract between the parties</t>
  </si>
  <si>
    <t>For the Employer :</t>
  </si>
  <si>
    <t>Name of Signatory</t>
  </si>
  <si>
    <t>Name of Organistation</t>
  </si>
  <si>
    <t>Address of Organisation</t>
  </si>
  <si>
    <t>80 VOORTREKKER ROAD, BELLVILLE</t>
  </si>
  <si>
    <t>Witnessed by :</t>
  </si>
  <si>
    <t>Name of Witness</t>
  </si>
  <si>
    <t>Schedule of Deviations</t>
  </si>
  <si>
    <t>Subject</t>
  </si>
  <si>
    <t>Detail</t>
  </si>
  <si>
    <t>By the duly authorised representatives signing this agreement, the Employer and the Bidder agree to and</t>
  </si>
  <si>
    <t>accept the foregoing schedule of deviations as the only deviations from and amendments to the documents</t>
  </si>
  <si>
    <t>listed in the tender data and addenda thereto as listed in the tender schedules, as well as any confirmation,</t>
  </si>
  <si>
    <t>clarification or changes to the terms of the offer agreed by the Bidder and the Employer during this process of</t>
  </si>
  <si>
    <t>offer and acceptance.</t>
  </si>
  <si>
    <t>It is expressly agreed that no other matter whether in writing, oral communication or implied during the period</t>
  </si>
  <si>
    <t>between the issue of the tender documents and the receipt by the Bidder of a completed signed copy of this</t>
  </si>
  <si>
    <t>Agreement shall have any meaning or effect in the contract between the parties arising from this agreement.</t>
  </si>
  <si>
    <t>JBCC 2000 PRINCIPAL BUILDING AGREEMENT</t>
  </si>
  <si>
    <t>(Edition 4.1 of March 2005)</t>
  </si>
  <si>
    <t>C 1.1   FORM OF OFFER AND ACCEPTANCE</t>
  </si>
  <si>
    <t>C1.2   CONTRACT DATA</t>
  </si>
  <si>
    <t>Lateral support insurance to be effected by the contractor</t>
  </si>
  <si>
    <t>42.2.2</t>
  </si>
  <si>
    <t>1)</t>
  </si>
  <si>
    <t>2)</t>
  </si>
  <si>
    <t>No</t>
  </si>
  <si>
    <t>Employer :</t>
  </si>
  <si>
    <t>Private Bag X1, Panorama, 7506</t>
  </si>
  <si>
    <t>021 970 7000</t>
  </si>
  <si>
    <t>Physical  Address :</t>
  </si>
  <si>
    <t>80 Voortrekker road, Bellville, 7530</t>
  </si>
  <si>
    <t>42.1.1</t>
  </si>
  <si>
    <t>42.1</t>
  </si>
  <si>
    <t>42.0</t>
  </si>
  <si>
    <t>PRE-TENDER INFORMATION</t>
  </si>
  <si>
    <t>CONTRACTING AND OTHER PARTIES</t>
  </si>
  <si>
    <t xml:space="preserve">Tel : </t>
  </si>
  <si>
    <t>The Conditions of Contract are clauses 1 to 41 of the JBCC Series 2000 Principal Building Agreement</t>
  </si>
  <si>
    <t>(Edition 4.1 of March 2005) prepared by the Joint Building Contracts Committee.</t>
  </si>
  <si>
    <t>Consulting Engineers (011 4632022) or South African Institute of Architects (011 4860684 / 021 4247128 )</t>
  </si>
  <si>
    <t>021 4626431), Master Builders Association (011 2059000; 021 6852625, ) South African Association of</t>
  </si>
  <si>
    <t xml:space="preserve">Copies may be obtained from the Association of South African Quantity Surveyors (011 3154140, </t>
  </si>
  <si>
    <t>CONTRACT VARIABLES</t>
  </si>
  <si>
    <t>THE SCHEDULE</t>
  </si>
  <si>
    <t>The schedule, as referred to in the contract agreement, is fully contained in this contract data section,</t>
  </si>
  <si>
    <t>contains all variables referred to in this document and is divided into pre-tender and post-tender</t>
  </si>
  <si>
    <t xml:space="preserve">categories.  The pre-tender category must be completed in full and included in the tender documents. </t>
  </si>
  <si>
    <t>Both the pre-tender and post-tender categories form part of this agreement.</t>
  </si>
  <si>
    <t xml:space="preserve">Spaces requiring information must be filled in, shown as ‘not applicable’ or deleted but not left blank. </t>
  </si>
  <si>
    <t>Where choices are offered, the non-applicable items are to be deleted.  Where insufficient</t>
  </si>
  <si>
    <t>space is provided the information should be annexed hereto and cross referenced to the applicable clause</t>
  </si>
  <si>
    <r>
      <t xml:space="preserve">of the schedule.  Key cross reference clauses are italicised in </t>
    </r>
    <r>
      <rPr>
        <i/>
        <sz val="10"/>
        <color theme="1"/>
        <rFont val="Arial"/>
        <family val="2"/>
      </rPr>
      <t>[ ]</t>
    </r>
    <r>
      <rPr>
        <sz val="10"/>
        <color theme="1"/>
        <rFont val="Arial"/>
        <family val="2"/>
      </rPr>
      <t xml:space="preserve"> brackets.</t>
    </r>
  </si>
  <si>
    <t>42.1.2</t>
  </si>
  <si>
    <t>[1.2]</t>
  </si>
  <si>
    <t>[1.1, 5.1]</t>
  </si>
  <si>
    <t>Principal Agent :</t>
  </si>
  <si>
    <t>P.O. Box 70, Woodstock, 7925</t>
  </si>
  <si>
    <t>42.1.3</t>
  </si>
  <si>
    <t>[1.1, 5.2]</t>
  </si>
  <si>
    <t>Agent (1)</t>
  </si>
  <si>
    <t>Agents Service :</t>
  </si>
  <si>
    <t>ARCHITECT</t>
  </si>
  <si>
    <t>42.1.4</t>
  </si>
  <si>
    <t>Agent (2)</t>
  </si>
  <si>
    <t>4th Floor St. John Gate, 183 Sir Lowry Road, Cape Towbn, 8001</t>
  </si>
  <si>
    <t>42.1.5</t>
  </si>
  <si>
    <t>Agent (3)</t>
  </si>
  <si>
    <t>BUDDY SYDOW CONSULTING ENGINEERS</t>
  </si>
  <si>
    <t>STRUCTURAL / CIVIL ENGINEER</t>
  </si>
  <si>
    <t>Unit 4, Rosmead Mews 2, McKinley Road, Kenilworth</t>
  </si>
  <si>
    <t>021 633 9616</t>
  </si>
  <si>
    <t>42.1.6</t>
  </si>
  <si>
    <t>Agent (4)</t>
  </si>
  <si>
    <t>DIHLASE CONSULTING ENGINEERS</t>
  </si>
  <si>
    <t>ELECTRICAL / MECHANICAL ENGINEERS</t>
  </si>
  <si>
    <t>3 Milner Street, Paarden Eiland</t>
  </si>
  <si>
    <t>021 045 0922</t>
  </si>
  <si>
    <t>42.1.7</t>
  </si>
  <si>
    <t>Agent (5)</t>
  </si>
  <si>
    <t>HEALTH AND SAFETY CONSULTANT</t>
  </si>
  <si>
    <t>42.1.8</t>
  </si>
  <si>
    <t>Agent (6)</t>
  </si>
  <si>
    <t>FIRE CONSULTANT</t>
  </si>
  <si>
    <t>INTERIOR DESIGNER</t>
  </si>
  <si>
    <t>42.2</t>
  </si>
  <si>
    <t>CONTRACT DETAILS</t>
  </si>
  <si>
    <t>42.2.1</t>
  </si>
  <si>
    <t>[1.1]</t>
  </si>
  <si>
    <r>
      <t>Works</t>
    </r>
    <r>
      <rPr>
        <sz val="10"/>
        <color theme="1"/>
        <rFont val="Arial"/>
        <family val="2"/>
      </rPr>
      <t xml:space="preserve"> description : Refer to Part </t>
    </r>
    <r>
      <rPr>
        <b/>
        <sz val="10"/>
        <color theme="1"/>
        <rFont val="Arial"/>
        <family val="2"/>
      </rPr>
      <t>C3 : Scope of Work</t>
    </r>
  </si>
  <si>
    <r>
      <t>Site</t>
    </r>
    <r>
      <rPr>
        <sz val="10"/>
        <color theme="1"/>
        <rFont val="Arial"/>
        <family val="2"/>
      </rPr>
      <t xml:space="preserve"> description : Refer to Part </t>
    </r>
    <r>
      <rPr>
        <b/>
        <sz val="10"/>
        <color theme="1"/>
        <rFont val="Arial"/>
        <family val="2"/>
      </rPr>
      <t>C4 : Site Information</t>
    </r>
  </si>
  <si>
    <t>42.2.4</t>
  </si>
  <si>
    <t>[41.0]</t>
  </si>
  <si>
    <r>
      <t xml:space="preserve">Specific options that are applicable to a </t>
    </r>
    <r>
      <rPr>
        <b/>
        <sz val="10"/>
        <color theme="1"/>
        <rFont val="Arial"/>
        <family val="2"/>
      </rPr>
      <t>State</t>
    </r>
    <r>
      <rPr>
        <sz val="10"/>
        <color theme="1"/>
        <rFont val="Arial"/>
        <family val="2"/>
      </rPr>
      <t xml:space="preserve"> organ only</t>
    </r>
  </si>
  <si>
    <t>Where so :</t>
  </si>
  <si>
    <t>Interest rate legislation : the interest rate applicable will be determined by the Minister of Finance</t>
  </si>
  <si>
    <t>from time to time, in terms of Section 80(1)(b) of the Public Finance Management Act, 1999</t>
  </si>
  <si>
    <t>(Act No. 1 of 1999)</t>
  </si>
  <si>
    <t>3)</t>
  </si>
  <si>
    <t>Payment will be made for materials and goods</t>
  </si>
  <si>
    <t>Dispute resolution by litigation</t>
  </si>
  <si>
    <r>
      <t xml:space="preserve">Extended </t>
    </r>
    <r>
      <rPr>
        <b/>
        <sz val="10"/>
        <color theme="1"/>
        <rFont val="Arial"/>
        <family val="2"/>
      </rPr>
      <t>defects</t>
    </r>
    <r>
      <rPr>
        <sz val="10"/>
        <color theme="1"/>
        <rFont val="Arial"/>
        <family val="2"/>
      </rPr>
      <t xml:space="preserve"> liability period applicable to the following elements</t>
    </r>
  </si>
  <si>
    <t>4)</t>
  </si>
  <si>
    <t>5)</t>
  </si>
  <si>
    <t>N/A</t>
  </si>
  <si>
    <t>42.2.5</t>
  </si>
  <si>
    <t>[1.1#]</t>
  </si>
  <si>
    <t>[31.11.2#]</t>
  </si>
  <si>
    <t>[31.12.2#]</t>
  </si>
  <si>
    <t>[11.2.#]</t>
  </si>
  <si>
    <t>[31.4.2#]</t>
  </si>
  <si>
    <t>[40.2.2#]</t>
  </si>
  <si>
    <t>[26.1.2#]</t>
  </si>
  <si>
    <t>[15.2.1]</t>
  </si>
  <si>
    <r>
      <rPr>
        <b/>
        <sz val="10"/>
        <color theme="1"/>
        <rFont val="Arial"/>
        <family val="2"/>
      </rPr>
      <t>Employer</t>
    </r>
    <r>
      <rPr>
        <sz val="10"/>
        <color theme="1"/>
        <rFont val="Arial"/>
        <family val="2"/>
      </rPr>
      <t xml:space="preserve"> with the documents as required in terms of 15.1</t>
    </r>
  </si>
  <si>
    <t>42.2.6</t>
  </si>
  <si>
    <t>[15.3]</t>
  </si>
  <si>
    <r>
      <t xml:space="preserve">Period for the </t>
    </r>
    <r>
      <rPr>
        <b/>
        <sz val="10"/>
        <color theme="1"/>
        <rFont val="Arial"/>
        <family val="2"/>
      </rPr>
      <t>commencement of the works</t>
    </r>
    <r>
      <rPr>
        <sz val="10"/>
        <color theme="1"/>
        <rFont val="Arial"/>
        <family val="2"/>
      </rPr>
      <t xml:space="preserve"> after the </t>
    </r>
    <r>
      <rPr>
        <b/>
        <sz val="10"/>
        <color theme="1"/>
        <rFont val="Arial"/>
        <family val="2"/>
      </rPr>
      <t>Contractor</t>
    </r>
    <r>
      <rPr>
        <sz val="10"/>
        <color theme="1"/>
        <rFont val="Arial"/>
        <family val="2"/>
      </rPr>
      <t xml:space="preserve"> takes possession of the site :</t>
    </r>
  </si>
  <si>
    <t>10 (ten) working days</t>
  </si>
  <si>
    <r>
      <rPr>
        <b/>
        <sz val="10"/>
        <color theme="1"/>
        <rFont val="Arial"/>
        <family val="2"/>
      </rPr>
      <t>Possession</t>
    </r>
    <r>
      <rPr>
        <sz val="10"/>
        <color theme="1"/>
        <rFont val="Arial"/>
        <family val="2"/>
      </rPr>
      <t xml:space="preserve"> of the site is to be given with</t>
    </r>
    <r>
      <rPr>
        <b/>
        <sz val="10"/>
        <color theme="1"/>
        <rFont val="Arial"/>
        <family val="2"/>
      </rPr>
      <t xml:space="preserve"> 10 (ten) working days</t>
    </r>
    <r>
      <rPr>
        <sz val="10"/>
        <color theme="1"/>
        <rFont val="Arial"/>
        <family val="2"/>
      </rPr>
      <t xml:space="preserve"> of the C</t>
    </r>
    <r>
      <rPr>
        <b/>
        <sz val="10"/>
        <color theme="1"/>
        <rFont val="Arial"/>
        <family val="2"/>
      </rPr>
      <t>ontractor</t>
    </r>
    <r>
      <rPr>
        <sz val="10"/>
        <color theme="1"/>
        <rFont val="Arial"/>
        <family val="2"/>
      </rPr>
      <t xml:space="preserve"> providing the</t>
    </r>
  </si>
  <si>
    <t>42.2.7</t>
  </si>
  <si>
    <t>[24.3.1]</t>
  </si>
  <si>
    <t>[30.1]</t>
  </si>
  <si>
    <r>
      <t xml:space="preserve">The date for </t>
    </r>
    <r>
      <rPr>
        <b/>
        <sz val="10"/>
        <color theme="1"/>
        <rFont val="Arial"/>
        <family val="2"/>
      </rPr>
      <t>practical completion</t>
    </r>
    <r>
      <rPr>
        <sz val="10"/>
        <color theme="1"/>
        <rFont val="Arial"/>
        <family val="2"/>
      </rPr>
      <t xml:space="preserve"> shall be </t>
    </r>
    <r>
      <rPr>
        <b/>
        <sz val="10"/>
        <color theme="1"/>
        <rFont val="Arial"/>
        <family val="2"/>
      </rPr>
      <t>……. weeks/months</t>
    </r>
    <r>
      <rPr>
        <sz val="10"/>
        <color theme="1"/>
        <rFont val="Arial"/>
        <family val="2"/>
      </rPr>
      <t xml:space="preserve"> from the </t>
    </r>
    <r>
      <rPr>
        <b/>
        <sz val="10"/>
        <color theme="1"/>
        <rFont val="Arial"/>
        <family val="2"/>
      </rPr>
      <t>commencement date</t>
    </r>
    <r>
      <rPr>
        <sz val="10"/>
        <color theme="1"/>
        <rFont val="Arial"/>
        <family val="2"/>
      </rPr>
      <t xml:space="preserve"> and</t>
    </r>
  </si>
  <si>
    <r>
      <t>penalty per calendar day</t>
    </r>
    <r>
      <rPr>
        <sz val="10"/>
        <color theme="1"/>
        <rFont val="Arial"/>
        <family val="2"/>
      </rPr>
      <t xml:space="preserve"> shall be </t>
    </r>
    <r>
      <rPr>
        <b/>
        <sz val="10"/>
        <color theme="1"/>
        <rFont val="Arial"/>
        <family val="2"/>
      </rPr>
      <t>R……………..</t>
    </r>
  </si>
  <si>
    <t>42.2.8</t>
  </si>
  <si>
    <r>
      <t xml:space="preserve">For the </t>
    </r>
    <r>
      <rPr>
        <b/>
        <sz val="10"/>
        <color theme="1"/>
        <rFont val="Arial"/>
        <family val="2"/>
      </rPr>
      <t>works as a whole</t>
    </r>
    <r>
      <rPr>
        <sz val="10"/>
        <color theme="1"/>
        <rFont val="Arial"/>
        <family val="2"/>
      </rPr>
      <t xml:space="preserve"> :</t>
    </r>
  </si>
  <si>
    <r>
      <t xml:space="preserve">For the </t>
    </r>
    <r>
      <rPr>
        <b/>
        <sz val="10"/>
        <color theme="1"/>
        <rFont val="Arial"/>
        <family val="2"/>
      </rPr>
      <t>works in sections</t>
    </r>
    <r>
      <rPr>
        <sz val="10"/>
        <color theme="1"/>
        <rFont val="Arial"/>
        <family val="2"/>
      </rPr>
      <t xml:space="preserve"> :</t>
    </r>
  </si>
  <si>
    <t>[28.1]</t>
  </si>
  <si>
    <r>
      <t xml:space="preserve">The date for </t>
    </r>
    <r>
      <rPr>
        <b/>
        <sz val="10"/>
        <color theme="1"/>
        <rFont val="Arial"/>
        <family val="2"/>
      </rPr>
      <t>practical completion</t>
    </r>
    <r>
      <rPr>
        <sz val="10"/>
        <color theme="1"/>
        <rFont val="Arial"/>
        <family val="2"/>
      </rPr>
      <t xml:space="preserve"> from the </t>
    </r>
    <r>
      <rPr>
        <b/>
        <sz val="10"/>
        <color theme="1"/>
        <rFont val="Arial"/>
        <family val="2"/>
      </rPr>
      <t>commencement date</t>
    </r>
    <r>
      <rPr>
        <sz val="10"/>
        <color theme="1"/>
        <rFont val="Arial"/>
        <family val="2"/>
      </rPr>
      <t xml:space="preserve"> and the </t>
    </r>
    <r>
      <rPr>
        <b/>
        <sz val="10"/>
        <color theme="1"/>
        <rFont val="Arial"/>
        <family val="2"/>
      </rPr>
      <t>penalty per calendar day:</t>
    </r>
  </si>
  <si>
    <t>Section 1 :</t>
  </si>
  <si>
    <t>Section 2 :</t>
  </si>
  <si>
    <t>Section 3 :</t>
  </si>
  <si>
    <t>Section 4 :</t>
  </si>
  <si>
    <t>Section 5 :</t>
  </si>
  <si>
    <t>Section 6 :</t>
  </si>
  <si>
    <t>Penalty per calendar day</t>
  </si>
  <si>
    <t>R ………</t>
  </si>
  <si>
    <t>/ day</t>
  </si>
  <si>
    <t>42.2.9</t>
  </si>
  <si>
    <r>
      <t xml:space="preserve">The </t>
    </r>
    <r>
      <rPr>
        <b/>
        <sz val="10"/>
        <color theme="1"/>
        <rFont val="Arial"/>
        <family val="2"/>
      </rPr>
      <t>law</t>
    </r>
    <r>
      <rPr>
        <sz val="10"/>
        <color theme="1"/>
        <rFont val="Arial"/>
        <family val="2"/>
      </rPr>
      <t xml:space="preserve"> applicable to this </t>
    </r>
    <r>
      <rPr>
        <b/>
        <sz val="10"/>
        <color theme="1"/>
        <rFont val="Arial"/>
        <family val="2"/>
      </rPr>
      <t>agreement</t>
    </r>
    <r>
      <rPr>
        <sz val="10"/>
        <color theme="1"/>
        <rFont val="Arial"/>
        <family val="2"/>
      </rPr>
      <t xml:space="preserve"> shall be that of :</t>
    </r>
  </si>
  <si>
    <t>The Republic of South Africa</t>
  </si>
  <si>
    <t>42.3</t>
  </si>
  <si>
    <t>INSURANCES</t>
  </si>
  <si>
    <t>42.3.1</t>
  </si>
  <si>
    <t>[10.1#,</t>
  </si>
  <si>
    <t>10.2#,</t>
  </si>
  <si>
    <t>12.1#]</t>
  </si>
  <si>
    <t>For the minimum sum of R ………………………</t>
  </si>
  <si>
    <r>
      <t xml:space="preserve">To the miminum value of the </t>
    </r>
    <r>
      <rPr>
        <b/>
        <sz val="10"/>
        <color theme="1"/>
        <rFont val="Arial"/>
        <family val="2"/>
      </rPr>
      <t>contract sum plus 10%</t>
    </r>
  </si>
  <si>
    <t>42.3.2</t>
  </si>
  <si>
    <r>
      <rPr>
        <b/>
        <sz val="10"/>
        <color theme="1"/>
        <rFont val="Arial"/>
        <family val="2"/>
      </rPr>
      <t>Contract works insurance</t>
    </r>
    <r>
      <rPr>
        <sz val="10"/>
        <color theme="1"/>
        <rFont val="Arial"/>
        <family val="2"/>
      </rPr>
      <t xml:space="preserve"> to be effected by the </t>
    </r>
    <r>
      <rPr>
        <b/>
        <sz val="10"/>
        <color theme="1"/>
        <rFont val="Arial"/>
        <family val="2"/>
      </rPr>
      <t>Contractor</t>
    </r>
  </si>
  <si>
    <t>Supplementary Insurance</t>
  </si>
  <si>
    <t>Supplementary insurance is required</t>
  </si>
  <si>
    <t>42.3.3</t>
  </si>
  <si>
    <t>[11.1#,</t>
  </si>
  <si>
    <r>
      <rPr>
        <b/>
        <sz val="10"/>
        <color theme="1"/>
        <rFont val="Arial"/>
        <family val="2"/>
      </rPr>
      <t>Public liability insurance</t>
    </r>
    <r>
      <rPr>
        <sz val="10"/>
        <color theme="1"/>
        <rFont val="Arial"/>
        <family val="2"/>
      </rPr>
      <t xml:space="preserve"> to be effected by the </t>
    </r>
    <r>
      <rPr>
        <b/>
        <sz val="10"/>
        <color theme="1"/>
        <rFont val="Arial"/>
        <family val="2"/>
      </rPr>
      <t>Contractor</t>
    </r>
  </si>
  <si>
    <r>
      <t xml:space="preserve">For the sum of </t>
    </r>
    <r>
      <rPr>
        <b/>
        <sz val="10"/>
        <color theme="1"/>
        <rFont val="Arial"/>
        <family val="2"/>
      </rPr>
      <t>R5 million</t>
    </r>
  </si>
  <si>
    <t>42.3.4</t>
  </si>
  <si>
    <t>[11.2#,</t>
  </si>
  <si>
    <r>
      <rPr>
        <b/>
        <sz val="10"/>
        <color theme="1"/>
        <rFont val="Arial"/>
        <family val="2"/>
      </rPr>
      <t>Support insurance</t>
    </r>
    <r>
      <rPr>
        <sz val="10"/>
        <color theme="1"/>
        <rFont val="Arial"/>
        <family val="2"/>
      </rPr>
      <t xml:space="preserve"> to be effected by the </t>
    </r>
    <r>
      <rPr>
        <b/>
        <sz val="10"/>
        <color theme="1"/>
        <rFont val="Arial"/>
        <family val="2"/>
      </rPr>
      <t>Contractor</t>
    </r>
  </si>
  <si>
    <r>
      <t xml:space="preserve">For the sum of </t>
    </r>
    <r>
      <rPr>
        <b/>
        <sz val="10"/>
        <color theme="1"/>
        <rFont val="Arial"/>
        <family val="2"/>
      </rPr>
      <t>R……………</t>
    </r>
  </si>
  <si>
    <r>
      <t xml:space="preserve">For the sum of </t>
    </r>
    <r>
      <rPr>
        <b/>
        <sz val="10"/>
        <color theme="1"/>
        <rFont val="Arial"/>
        <family val="2"/>
      </rPr>
      <t>R……………………</t>
    </r>
  </si>
  <si>
    <r>
      <t xml:space="preserve">With a deductible of </t>
    </r>
    <r>
      <rPr>
        <b/>
        <sz val="10"/>
        <color theme="1"/>
        <rFont val="Arial"/>
        <family val="2"/>
      </rPr>
      <t>R……………..</t>
    </r>
  </si>
  <si>
    <t>42.4</t>
  </si>
  <si>
    <t>DOCUMENTS</t>
  </si>
  <si>
    <t>42.4.2</t>
  </si>
  <si>
    <t>[3.7]</t>
  </si>
  <si>
    <r>
      <t>Three (3) copies</t>
    </r>
    <r>
      <rPr>
        <sz val="10"/>
        <color theme="1"/>
        <rFont val="Arial"/>
        <family val="2"/>
      </rPr>
      <t xml:space="preserve"> of the construction documents will be supplied to the </t>
    </r>
    <r>
      <rPr>
        <b/>
        <sz val="10"/>
        <color theme="1"/>
        <rFont val="Arial"/>
        <family val="2"/>
      </rPr>
      <t>Contractor</t>
    </r>
    <r>
      <rPr>
        <sz val="10"/>
        <color theme="1"/>
        <rFont val="Arial"/>
        <family val="2"/>
      </rPr>
      <t xml:space="preserve"> free of charge.</t>
    </r>
  </si>
  <si>
    <t>42.4.3</t>
  </si>
  <si>
    <r>
      <rPr>
        <b/>
        <sz val="10"/>
        <color theme="1"/>
        <rFont val="Arial"/>
        <family val="2"/>
      </rPr>
      <t>Bills of Quantities</t>
    </r>
    <r>
      <rPr>
        <sz val="10"/>
        <color theme="1"/>
        <rFont val="Arial"/>
        <family val="2"/>
      </rPr>
      <t xml:space="preserve"> drawn up in accordance with :</t>
    </r>
  </si>
  <si>
    <t>Standard System of Measuring Building Work (sixth edition as amended)</t>
  </si>
  <si>
    <t>42.4.5</t>
  </si>
  <si>
    <t>[3.4]</t>
  </si>
  <si>
    <r>
      <t>JBCC</t>
    </r>
    <r>
      <rPr>
        <sz val="10"/>
        <color theme="1"/>
        <rFont val="Arial"/>
        <family val="2"/>
      </rPr>
      <t xml:space="preserve"> Engineering General Conditions are to be inluded in the </t>
    </r>
    <r>
      <rPr>
        <b/>
        <sz val="10"/>
        <color theme="1"/>
        <rFont val="Arial"/>
        <family val="2"/>
      </rPr>
      <t>contract document</t>
    </r>
  </si>
  <si>
    <t>X</t>
  </si>
  <si>
    <t>42.4.6</t>
  </si>
  <si>
    <t>[31.5.3]</t>
  </si>
  <si>
    <t>[32.13]</t>
  </si>
  <si>
    <r>
      <t xml:space="preserve">The </t>
    </r>
    <r>
      <rPr>
        <b/>
        <sz val="10"/>
        <color theme="1"/>
        <rFont val="Arial"/>
        <family val="2"/>
      </rPr>
      <t>contract value</t>
    </r>
    <r>
      <rPr>
        <sz val="10"/>
        <color theme="1"/>
        <rFont val="Arial"/>
        <family val="2"/>
      </rPr>
      <t xml:space="preserve"> is to be adjusted using </t>
    </r>
    <r>
      <rPr>
        <b/>
        <sz val="10"/>
        <color theme="1"/>
        <rFont val="Arial"/>
        <family val="2"/>
      </rPr>
      <t>CPAP</t>
    </r>
    <r>
      <rPr>
        <sz val="10"/>
        <color theme="1"/>
        <rFont val="Arial"/>
        <family val="2"/>
      </rPr>
      <t xml:space="preserve"> indices :</t>
    </r>
  </si>
  <si>
    <r>
      <t xml:space="preserve">Where </t>
    </r>
    <r>
      <rPr>
        <b/>
        <sz val="10"/>
        <color theme="1"/>
        <rFont val="Arial"/>
        <family val="2"/>
      </rPr>
      <t>CPAP</t>
    </r>
    <r>
      <rPr>
        <sz val="10"/>
        <color theme="1"/>
        <rFont val="Arial"/>
        <family val="2"/>
      </rPr>
      <t xml:space="preserve"> is applicable, the </t>
    </r>
    <r>
      <rPr>
        <b/>
        <sz val="10"/>
        <color theme="1"/>
        <rFont val="Arial"/>
        <family val="2"/>
      </rPr>
      <t>contract sum</t>
    </r>
    <r>
      <rPr>
        <sz val="10"/>
        <color theme="1"/>
        <rFont val="Arial"/>
        <family val="2"/>
      </rPr>
      <t xml:space="preserve"> will be adjusted in accordance with the </t>
    </r>
    <r>
      <rPr>
        <b/>
        <sz val="10"/>
        <color theme="1"/>
        <rFont val="Arial"/>
        <family val="2"/>
      </rPr>
      <t>JBCC</t>
    </r>
    <r>
      <rPr>
        <sz val="10"/>
        <color theme="1"/>
        <rFont val="Arial"/>
        <family val="2"/>
      </rPr>
      <t xml:space="preserve"> Contract</t>
    </r>
  </si>
  <si>
    <r>
      <t>Price Adjustment Provisions (</t>
    </r>
    <r>
      <rPr>
        <b/>
        <sz val="10"/>
        <color theme="1"/>
        <rFont val="Arial"/>
        <family val="2"/>
      </rPr>
      <t>CPAP</t>
    </r>
    <r>
      <rPr>
        <sz val="10"/>
        <color theme="1"/>
        <rFont val="Arial"/>
        <family val="2"/>
      </rPr>
      <t xml:space="preserve">) as set out in the </t>
    </r>
    <r>
      <rPr>
        <b/>
        <sz val="10"/>
        <color theme="1"/>
        <rFont val="Arial"/>
        <family val="2"/>
      </rPr>
      <t>CPAP</t>
    </r>
    <r>
      <rPr>
        <sz val="10"/>
        <color theme="1"/>
        <rFont val="Arial"/>
        <family val="2"/>
      </rPr>
      <t xml:space="preserve"> Indices Application Manual as prepared by</t>
    </r>
  </si>
  <si>
    <r>
      <t xml:space="preserve">the </t>
    </r>
    <r>
      <rPr>
        <b/>
        <sz val="10"/>
        <color theme="1"/>
        <rFont val="Arial"/>
        <family val="2"/>
      </rPr>
      <t>JBCC</t>
    </r>
    <r>
      <rPr>
        <sz val="10"/>
        <color theme="1"/>
        <rFont val="Arial"/>
        <family val="2"/>
      </rPr>
      <t xml:space="preserve"> Series 2000, Code 2118, dated May 2005 and any amendments thereto.</t>
    </r>
  </si>
  <si>
    <t>42.4.7</t>
  </si>
  <si>
    <t>[3.10]</t>
  </si>
  <si>
    <r>
      <t xml:space="preserve">Details of changes made to the provisions of </t>
    </r>
    <r>
      <rPr>
        <b/>
        <sz val="10"/>
        <color theme="1"/>
        <rFont val="Arial"/>
        <family val="2"/>
      </rPr>
      <t>JBCC</t>
    </r>
    <r>
      <rPr>
        <sz val="10"/>
        <color theme="1"/>
        <rFont val="Arial"/>
        <family val="2"/>
      </rPr>
      <t xml:space="preserve"> standard documentation :</t>
    </r>
  </si>
  <si>
    <t>Clause</t>
  </si>
  <si>
    <t>Offer and Acceptance, comes into effect</t>
  </si>
  <si>
    <t>institution approved by the employer in terms of the employer’s construction guarantee form as</t>
  </si>
  <si>
    <t>selected in the schedule</t>
  </si>
  <si>
    <t>ending on the date of practical completion</t>
  </si>
  <si>
    <t>influence the action of a public official in the procurement process or in contract execution</t>
  </si>
  <si>
    <t>procurement process or the execution of a contract to the detriment of any tenderer, and includes</t>
  </si>
  <si>
    <t>collusive practice among tenderers (prior to or after the tender submission) designed to establish</t>
  </si>
  <si>
    <t>tender prices at artificial non-competitive levels and to deprive the tenderer of the benefits of free and</t>
  </si>
  <si>
    <t>open competition.</t>
  </si>
  <si>
    <t>the relevant clauses or not, will be the rate as determined by the Minister of Finance, from time to</t>
  </si>
  <si>
    <t>time, in terms of section 80(1)(b) of the Public Finance Management Act, 1999 (Act No. 1 of 1999)</t>
  </si>
  <si>
    <t>other documents as are appropriate to this agreement</t>
  </si>
  <si>
    <t>the schedule. In the event of a principal agent not being appointed, then all the duties and</t>
  </si>
  <si>
    <t>obligations of a principal agent as detailed in the agreement shall be fulfilled by a representative of</t>
  </si>
  <si>
    <t>the employer as named in the schedule</t>
  </si>
  <si>
    <t>schedule, from which the contractor or employer may recover expense or loss</t>
  </si>
  <si>
    <r>
      <rPr>
        <b/>
        <sz val="10"/>
        <color theme="1"/>
        <rFont val="Arial"/>
        <family val="2"/>
      </rPr>
      <t>COMMENCEMENT DATE</t>
    </r>
    <r>
      <rPr>
        <sz val="10"/>
        <color theme="1"/>
        <rFont val="Arial"/>
        <family val="2"/>
      </rPr>
      <t xml:space="preserve"> – means the date that the agreement, made in terms of the Form of</t>
    </r>
  </si>
  <si>
    <r>
      <rPr>
        <b/>
        <sz val="10"/>
        <color theme="1"/>
        <rFont val="Arial"/>
        <family val="2"/>
      </rPr>
      <t>CORRUPT PRACTICE</t>
    </r>
    <r>
      <rPr>
        <sz val="10"/>
        <color theme="1"/>
        <rFont val="Arial"/>
        <family val="2"/>
      </rPr>
      <t xml:space="preserve"> – means the offering, giving, receiving, or soliciting of any thing of value to</t>
    </r>
  </si>
  <si>
    <r>
      <rPr>
        <b/>
        <sz val="10"/>
        <color rgb="FF000000"/>
        <rFont val="Arial"/>
        <family val="2"/>
      </rPr>
      <t>CONSTRUCTION GUARANTEE</t>
    </r>
    <r>
      <rPr>
        <sz val="10"/>
        <color rgb="FF000000"/>
        <rFont val="Arial"/>
        <family val="2"/>
      </rPr>
      <t xml:space="preserve">  - means a guarantee at call obtained by the contractor from an</t>
    </r>
  </si>
  <si>
    <r>
      <rPr>
        <b/>
        <sz val="10"/>
        <color theme="1"/>
        <rFont val="Arial"/>
        <family val="2"/>
      </rPr>
      <t>CONSTRUCTION PERIOD</t>
    </r>
    <r>
      <rPr>
        <sz val="10"/>
        <color theme="1"/>
        <rFont val="Arial"/>
        <family val="2"/>
      </rPr>
      <t xml:space="preserve"> - means the period commencing on the commencement date and</t>
    </r>
  </si>
  <si>
    <r>
      <rPr>
        <b/>
        <sz val="10"/>
        <color theme="1"/>
        <rFont val="Arial"/>
        <family val="2"/>
      </rPr>
      <t>FRAUDULENT PRACTICE</t>
    </r>
    <r>
      <rPr>
        <sz val="10"/>
        <color theme="1"/>
        <rFont val="Arial"/>
        <family val="2"/>
      </rPr>
      <t xml:space="preserve"> – means a misrepresentation of facts in order to influence a</t>
    </r>
  </si>
  <si>
    <r>
      <rPr>
        <b/>
        <sz val="10"/>
        <color theme="1"/>
        <rFont val="Arial"/>
        <family val="2"/>
      </rPr>
      <t>INTEREST</t>
    </r>
    <r>
      <rPr>
        <sz val="10"/>
        <color theme="1"/>
        <rFont val="Arial"/>
        <family val="2"/>
      </rPr>
      <t xml:space="preserve"> – means the interest rates applicable on this contract, whether specifically indicated in</t>
    </r>
  </si>
  <si>
    <r>
      <rPr>
        <b/>
        <sz val="10"/>
        <color theme="1"/>
        <rFont val="Arial"/>
        <family val="2"/>
      </rPr>
      <t>PRICED DOCUMENT</t>
    </r>
    <r>
      <rPr>
        <sz val="10"/>
        <color theme="1"/>
        <rFont val="Arial"/>
        <family val="2"/>
      </rPr>
      <t xml:space="preserve"> - means bills of quantities, provisional bills of quantities, schedule of rates or</t>
    </r>
  </si>
  <si>
    <r>
      <rPr>
        <b/>
        <sz val="10"/>
        <color rgb="FF000000"/>
        <rFont val="Arial"/>
        <family val="2"/>
      </rPr>
      <t xml:space="preserve">PRINCIPAL AGENT - </t>
    </r>
    <r>
      <rPr>
        <sz val="10"/>
        <color rgb="FF000000"/>
        <rFont val="Arial"/>
        <family val="2"/>
      </rPr>
      <t>means the person or entity appointed by the employer and named in</t>
    </r>
  </si>
  <si>
    <r>
      <rPr>
        <b/>
        <sz val="10"/>
        <color rgb="FF000000"/>
        <rFont val="Arial"/>
        <family val="2"/>
      </rPr>
      <t>SECURITY</t>
    </r>
    <r>
      <rPr>
        <sz val="10"/>
        <color rgb="FF000000"/>
        <rFont val="Arial"/>
        <family val="2"/>
      </rPr>
      <t xml:space="preserve"> - means the form of security provided by the employer or contractor, as stated in the</t>
    </r>
  </si>
  <si>
    <t>1.6.4</t>
  </si>
  <si>
    <t>No Clause</t>
  </si>
  <si>
    <t>3.7</t>
  </si>
  <si>
    <t>Replace with the following clause :</t>
  </si>
  <si>
    <t>The principal agent shall supply the number of copies of drawings, unpriced bills of quantities/lump</t>
  </si>
  <si>
    <t xml:space="preserve">sum document and documents as stated in the schedule at no cost to the contractor. </t>
  </si>
  <si>
    <t>The contractor shall keep a copy of all drawings, schedules, unpriced bills of quantities/lump sum</t>
  </si>
  <si>
    <t>document and contract instructions on the site and shall supply and keep a copy of the JBCC</t>
  </si>
  <si>
    <t>Series 2000 Principal Building Agreement and Preliminaries applicable to this contract on the site.</t>
  </si>
  <si>
    <t>The employer, principal agent and agents shall have access to these documents at all times.</t>
  </si>
  <si>
    <t>10.5</t>
  </si>
  <si>
    <t>10.5.1</t>
  </si>
  <si>
    <t>Without in any way limiting the contractor’s obligations in terms of the contract, the</t>
  </si>
  <si>
    <t>contractor shall bear the full risk of damage to and/or destruction of the works by</t>
  </si>
  <si>
    <t>whatever cause during construction of the works and hereby indemnifies and holds</t>
  </si>
  <si>
    <t>harmless the employer against any such damage.  The contractor shall take such</t>
  </si>
  <si>
    <t>precautions and security measures and other steps for the protection and security of the</t>
  </si>
  <si>
    <t>works as the contractor may deem necessary.</t>
  </si>
  <si>
    <t>10.5.2</t>
  </si>
  <si>
    <t>The contractor shall at all times proceed immediately to remove or dispose of any debris</t>
  </si>
  <si>
    <t>arising from damage to or destruction of the works and to rebuild, restore, replace and/or</t>
  </si>
  <si>
    <t>repair the works</t>
  </si>
  <si>
    <t>10.5.3</t>
  </si>
  <si>
    <t>The employer shall carry the risk of damage to or destruction of the works and materials paid</t>
  </si>
  <si>
    <t>for by the employer that is the result of the excepted risks as set out in 10.6</t>
  </si>
  <si>
    <t>10.5.4</t>
  </si>
  <si>
    <t>Where the employer bears the risk in terms of this contract, the contractor shall, if requested</t>
  </si>
  <si>
    <t>to do so, reinstate any damage or destroyed portions of the works and the costs of such</t>
  </si>
  <si>
    <t>reinstatement shall be measured and valued in terms of 32.0 hereof</t>
  </si>
  <si>
    <t>Add the following as clause 10.5</t>
  </si>
  <si>
    <t>Add the following as clause 10.6</t>
  </si>
  <si>
    <t>10.6</t>
  </si>
  <si>
    <t>Injury to Persons or Loss or Damage to Properties</t>
  </si>
  <si>
    <t>Damage to the Works :</t>
  </si>
  <si>
    <t>10.6.1</t>
  </si>
  <si>
    <t>The contractor shall be liable for and hereby indemnifies the employer against any liability,</t>
  </si>
  <si>
    <t>loss, claim or proceeding whether arising in common law or by statute, consequent upon</t>
  </si>
  <si>
    <t>personal injuries to or the death of any person whomsoever arising out of or in the course of</t>
  </si>
  <si>
    <t>or caused by the execution of the works unless due to any act or neglect of any person for</t>
  </si>
  <si>
    <t>whose actions the employer is legally liable</t>
  </si>
  <si>
    <t>10.6.2</t>
  </si>
  <si>
    <t>loss, claim or proceeding consequent upon loss of or damage to any moveable, or immovable</t>
  </si>
  <si>
    <t>or personal property or property contiguous to the site, whether belonging to or under the</t>
  </si>
  <si>
    <t>control of the employer or any other body or person, arising out of or in the course of or by</t>
  </si>
  <si>
    <t>reason of the execution of the works unless due to any act or neglect of any person for</t>
  </si>
  <si>
    <t xml:space="preserve">whose actions the employer is legally liable </t>
  </si>
  <si>
    <t>The contractor shall, upon receiving a contract instruction from the principal agent, cause the</t>
  </si>
  <si>
    <t>same to be made good in a perfect and workmanlike manner at his own cost and in default</t>
  </si>
  <si>
    <t>thereof the employer shall be entitled to cause it to be made good and to recover the cost</t>
  </si>
  <si>
    <t>thereof from the contractor or to deduct the same from amounts due to the contractor</t>
  </si>
  <si>
    <t>10.6.3</t>
  </si>
  <si>
    <t>The contractor shall be responsible for the protection and safety of such portions of the</t>
  </si>
  <si>
    <t>premises placed under his control by the employer for the purpose of executing the works</t>
  </si>
  <si>
    <t>until the issue of the certificate of practical completion</t>
  </si>
  <si>
    <t>10.6.4</t>
  </si>
  <si>
    <t>10.6.5</t>
  </si>
  <si>
    <t>Where the execution of the works involves the risk of removal of or interference with support</t>
  </si>
  <si>
    <t>to adjoining properties including land or structures or any structures to be altered or added</t>
  </si>
  <si>
    <t>to, the contractor, shall and will remain adequately insured or insured against the death of or</t>
  </si>
  <si>
    <t>injury to persons or damage to such property consequent on such removal or interference</t>
  </si>
  <si>
    <t>with the support until such portion of the works has been completed</t>
  </si>
  <si>
    <t>10.6.6</t>
  </si>
  <si>
    <t>The contractor shall at all times proceed immediately at his own cost to remove or dispose of</t>
  </si>
  <si>
    <t>any debris and to rebuild, restore, replace and/or repair such property and to execute the</t>
  </si>
  <si>
    <t>works</t>
  </si>
  <si>
    <t>Add the following as clause 10.7</t>
  </si>
  <si>
    <t>10.7</t>
  </si>
  <si>
    <t>High Risk Insurance</t>
  </si>
  <si>
    <t>10.7.1</t>
  </si>
  <si>
    <t>Damage to the Works</t>
  </si>
  <si>
    <t>10.7.1.1</t>
  </si>
  <si>
    <t>10.7.1.2</t>
  </si>
  <si>
    <t>10.7.2</t>
  </si>
  <si>
    <t>10.7.2.1</t>
  </si>
  <si>
    <t>Injury to Persons or Loss of or Damage to Property</t>
  </si>
  <si>
    <t>10.7.2.2</t>
  </si>
  <si>
    <t>10.7.3</t>
  </si>
  <si>
    <t xml:space="preserve">  When so instructed to do so by the principal agent, the contractor shall proceed</t>
  </si>
  <si>
    <t xml:space="preserve">  The contractor shall be liable for and hereby indemnifies and holds harmless the</t>
  </si>
  <si>
    <t xml:space="preserve">  employer against any liability, loss, claim or proceeding arising at any time during</t>
  </si>
  <si>
    <t xml:space="preserve">  the period of the contract whether arising in common law or by statute,</t>
  </si>
  <si>
    <t xml:space="preserve">  consequent upon personal injuries to or the death of any person whomsoever</t>
  </si>
  <si>
    <t xml:space="preserve">  resulting from, arising out of or caused by a catastrophic ground movement as</t>
  </si>
  <si>
    <t xml:space="preserve">  mentioned above</t>
  </si>
  <si>
    <t xml:space="preserve">  The contractor shall be liable for and hereby indemnifies the employer against any</t>
  </si>
  <si>
    <t xml:space="preserve">  and all liability, loss, claim or proceeding consequent upon loss of or damage to</t>
  </si>
  <si>
    <t xml:space="preserve">  any moveable, or immovable or personal property or property contiguous to the</t>
  </si>
  <si>
    <t xml:space="preserve">  site, whether belonging to or under the control of the employer or any other body</t>
  </si>
  <si>
    <t xml:space="preserve">  or person whomsoever arising out of or caused by a catastrophic ground</t>
  </si>
  <si>
    <t xml:space="preserve">  movement, as mentioned above, which occurred during the period of the contract</t>
  </si>
  <si>
    <t xml:space="preserve">  The contractor shall, from the commencement date of the works until the date of</t>
  </si>
  <si>
    <t xml:space="preserve">  the certificate of practical completion, bear the full risk of and hereby indemnifies</t>
  </si>
  <si>
    <t xml:space="preserve">  and holds harmless the employer against any damage to and/or destruction of the</t>
  </si>
  <si>
    <t xml:space="preserve">  works consequent upon a catastrophic ground movement as mentioned above. </t>
  </si>
  <si>
    <t xml:space="preserve">  The contractor shall take such precautions and security measures and other</t>
  </si>
  <si>
    <t xml:space="preserve">  steps for the protection of the works as he may deem necessary</t>
  </si>
  <si>
    <t xml:space="preserve">  immediately to remove and/or dispose of any debris arising from damage to or</t>
  </si>
  <si>
    <t xml:space="preserve">  destruction of the works and to rebuild, restore, replace and/or repair the works, at</t>
  </si>
  <si>
    <t xml:space="preserve">  the contractor's own costs</t>
  </si>
  <si>
    <t>It is the responsibility of the contractor to ensure that he has adequate insurance to cover his</t>
  </si>
  <si>
    <t>risk and liability as mentioned in 10.7.1 and 10.7.2.  Without limiting the contractor’s</t>
  </si>
  <si>
    <t>obligations in terms of the contract, the contractor shall, within twenty one (21) calendar</t>
  </si>
  <si>
    <t>days of the commencement date but before commencement of the works, submit to the</t>
  </si>
  <si>
    <t>employer proof of such insurance policy, if requested to do so</t>
  </si>
  <si>
    <t>10.7.4</t>
  </si>
  <si>
    <t>The employer shall be entitled to recover any and all losses and/or damages of whatever</t>
  </si>
  <si>
    <t>nature suffered or incurred consequent upon the contractor’s default of his obligations as set</t>
  </si>
  <si>
    <t>out in 10.7.1; 10.7.2 and 10.7.3.  Such losses or damages may be recovered from the</t>
  </si>
  <si>
    <t>contractor or by deducting the same from any amounts still due under this contract or under</t>
  </si>
  <si>
    <t>any other contract presently or hereafter existing between the employer and the contractor</t>
  </si>
  <si>
    <t>and for this purpose all these contracts shall be considered one indivisible whole.</t>
  </si>
  <si>
    <t>Replace clauses 15.1 and 15.1.1 with the following :</t>
  </si>
  <si>
    <t>On acceptance of the tender or negotiated amount, the contractor shall submit :</t>
  </si>
  <si>
    <t>15.1.1</t>
  </si>
  <si>
    <t>The Priced Document within twenty-one (21) calendar days of commencement date, to the</t>
  </si>
  <si>
    <t>quantity surveyor as identified in the contract data and where such quantity surveyor has not</t>
  </si>
  <si>
    <t>been identified, the principal agent. Such document shall have all items properly priced,</t>
  </si>
  <si>
    <t>extended and cast.   Priced items are deemed to include all costs, overheads and profit.  The</t>
  </si>
  <si>
    <t>quantity surveyor/principal agent may instruct the contractor to adjust prices which are</t>
  </si>
  <si>
    <t>considered to be imbalanced or unreasonable and to eliminate errors or discrepancies.  Such</t>
  </si>
  <si>
    <t>adjustments shall be effected to the approval of the quantity surveyor/principal agent and</t>
  </si>
  <si>
    <t>shall not change the contract sum.</t>
  </si>
  <si>
    <t>Add clause 15.1.4 as follows :</t>
  </si>
  <si>
    <t>An acceptable health and safety plan, required in terms of the Occupational Health and</t>
  </si>
  <si>
    <t>Safety Act, 1993 (Act 85 of 1993), within twenty-one (21) calendar days of commencement</t>
  </si>
  <si>
    <t>date</t>
  </si>
  <si>
    <t>Amend clause 5.2.1 to read as follows :</t>
  </si>
  <si>
    <t>15.2.1</t>
  </si>
  <si>
    <t>"Give the contractor possession of the site within ten (10) working days of the contractor</t>
  </si>
  <si>
    <t>complying with the terms of 15.1.1, 15.1.2 and 15.1.4"</t>
  </si>
  <si>
    <t>Add clauses 15.5 and 15.6 as follows :</t>
  </si>
  <si>
    <t>Construction Programme and "Milestone Dates"</t>
  </si>
  <si>
    <t>15.5.1</t>
  </si>
  <si>
    <t>The contractor shall prepare and submit a detailed programme of the works within fourteen</t>
  </si>
  <si>
    <t>(14) calendar days from the site handover date, to the principal agent and employer, to</t>
  </si>
  <si>
    <t>enable the principal agent and employer to assess the progress of the works.</t>
  </si>
  <si>
    <t>The contractor shall coordinate n/s subcontractors’ and direct contractors’ programmes with</t>
  </si>
  <si>
    <t>his own and implement and modify the programme should any significant deviation take</t>
  </si>
  <si>
    <t>place.  Copies of the programme and all supporting documents and all updates shall be</t>
  </si>
  <si>
    <t>issued timeously and at each monthly progress meeting to the principal agent, employer and</t>
  </si>
  <si>
    <t>other relevant parties</t>
  </si>
  <si>
    <t>15.5.2</t>
  </si>
  <si>
    <t>The principal agent shall determine a number of significant “milestones” in the construction</t>
  </si>
  <si>
    <t>progress of the works and the contractor shall provide dates to the employer on which these</t>
  </si>
  <si>
    <t>milestones are to be achieved. Failure to achieve these “milestone dates" may result in the</t>
  </si>
  <si>
    <t>employer cancelling the contract in terms of 36.1.1</t>
  </si>
  <si>
    <t>15.6</t>
  </si>
  <si>
    <t>The circumstances for which the contractor is entitled to a revision of "milestone dates" are</t>
  </si>
  <si>
    <t>delays to “milestone” achievement caused by delays as listed under clauses 29.1.1 to 29.1.6 and</t>
  </si>
  <si>
    <r>
      <t xml:space="preserve">29.2.1 to  29.2.11 and 29.3 that shall be applied </t>
    </r>
    <r>
      <rPr>
        <i/>
        <sz val="10"/>
        <color theme="1"/>
        <rFont val="Arial"/>
        <family val="2"/>
      </rPr>
      <t>mutatis mutandis</t>
    </r>
  </si>
  <si>
    <t>17.1.11</t>
  </si>
  <si>
    <t>Delete both occurences of the words "and selected"</t>
  </si>
  <si>
    <t>Amend clauses 17.1.11 and 26.1.2 as follows :</t>
  </si>
  <si>
    <t>26.1.2</t>
  </si>
  <si>
    <t>Amend by replacing "bills of quantities" with "priced document and contract data"</t>
  </si>
  <si>
    <t>Add the following clauses :</t>
  </si>
  <si>
    <t>Notwithstanding any clause to the contrary, on cancellation of this agreement either by the</t>
  </si>
  <si>
    <t>employer or the contractor; or for any reason whatsoever, and the contractor shall on written</t>
  </si>
  <si>
    <t xml:space="preserve">instruction, discontinue with the works on a date stated and withdraw himself from the site. The </t>
  </si>
  <si>
    <t>contractor shall not be entitled to refuse to withdraw from the works on the grounds of any lien or</t>
  </si>
  <si>
    <t>right of retention or on the grounds of any other right whatsoever</t>
  </si>
  <si>
    <t>37.5</t>
  </si>
  <si>
    <t>36.7</t>
  </si>
  <si>
    <t>38.7</t>
  </si>
  <si>
    <t>NOTIFICATION OF THE REQUIREMENT FOR CONTRACTOR PERFORMANCE REPORT</t>
  </si>
  <si>
    <t>The principal agent shall issue to the Contractor together with the certificate of practical completion a</t>
  </si>
  <si>
    <t>completed CIDB Contractor Performance Report (See Annex A).  Unless the contractor within</t>
  </si>
  <si>
    <t>one week of receiving such report disputes its findings, the report shall be deemed to reflect the</t>
  </si>
  <si>
    <t>performance of the contractor.</t>
  </si>
  <si>
    <t>Disputes relating to the findings of the report shall be dealt with in accordance with the provisions of</t>
  </si>
  <si>
    <t>Clause 40</t>
  </si>
  <si>
    <t>POST-TENDER INFORMATION</t>
  </si>
  <si>
    <t>All information for this section requires consultation with the contractor.  The principal</t>
  </si>
  <si>
    <t>agent shall not pre-select any of the alternatives available to the contractor.</t>
  </si>
  <si>
    <t>42.5</t>
  </si>
  <si>
    <t>42.5.1</t>
  </si>
  <si>
    <t>Contractor</t>
  </si>
  <si>
    <t>…………………………..</t>
  </si>
  <si>
    <t>TAX / VAT Registration No :</t>
  </si>
  <si>
    <t>……………………………………………….………………………………………………………..</t>
  </si>
  <si>
    <t>42.5.2</t>
  </si>
  <si>
    <t>Amount in words</t>
  </si>
  <si>
    <t>The accepted contract sum inclusive of tax of R</t>
  </si>
  <si>
    <t>……………………………………………………………………………..</t>
  </si>
  <si>
    <t>……………………………………………………………….</t>
  </si>
  <si>
    <t>42.5.3</t>
  </si>
  <si>
    <t>[31.3]</t>
  </si>
  <si>
    <t>[32.12]</t>
  </si>
  <si>
    <t>The latest day of the month for the issue of an interim payment certificate</t>
  </si>
  <si>
    <t>…………………………………..</t>
  </si>
  <si>
    <t>Alternative A</t>
  </si>
  <si>
    <t>Alternative B</t>
  </si>
  <si>
    <t>42.5.5</t>
  </si>
  <si>
    <t>The preliminaries amounts shall be paid in terms of :</t>
  </si>
  <si>
    <t>42.5.7</t>
  </si>
  <si>
    <t>[14]</t>
  </si>
  <si>
    <t>The security to be provided by the contractor :</t>
  </si>
  <si>
    <t>the Bidder accepts that in respect of contracts up to R1 million, a payment reduction** of 10% of</t>
  </si>
  <si>
    <t>the value certified in payment  certificates (excluding VAT) up to a maximum of 5% of the contract</t>
  </si>
  <si>
    <t>value  will be applicable and will be deducted by the Employer in terms of the applicable</t>
  </si>
  <si>
    <t>conditions of contract</t>
  </si>
  <si>
    <t>fixed construction guarantee of 5% of the Contract Sum (excluding</t>
  </si>
  <si>
    <t>VAT) (WCTD-10.1) and a payment reduction of  5% of the value</t>
  </si>
  <si>
    <t>certified in the payment certificate (excluding VAT)</t>
  </si>
  <si>
    <t>NB. Guarantees submitted must be issued by either an insurance company duly registered in</t>
  </si>
  <si>
    <t>terms of the Short-Term Insurance Act, 1998 (Act 35 of 1998) or by a bank duly registered in terms</t>
  </si>
  <si>
    <t>of the Banks Act, 1990 (Act 94 of 1990) on the pro-forma referred to above. No alterations or</t>
  </si>
  <si>
    <t>amendments of the wording of the pro-forma will be accepted.</t>
  </si>
  <si>
    <t>The annual building holiday period after the commencement of the construction period :</t>
  </si>
  <si>
    <t xml:space="preserve">From : </t>
  </si>
  <si>
    <t>……………………………………….</t>
  </si>
  <si>
    <t>To : ………………………………………</t>
  </si>
  <si>
    <t>42.5.8</t>
  </si>
  <si>
    <t>[29.7.2]</t>
  </si>
  <si>
    <t>42.6</t>
  </si>
  <si>
    <t>42.6.1</t>
  </si>
  <si>
    <t>Contract documents marked and annexed hereto</t>
  </si>
  <si>
    <r>
      <rPr>
        <b/>
        <sz val="10"/>
        <color theme="1"/>
        <rFont val="Arial"/>
        <family val="2"/>
      </rPr>
      <t>Priced Document</t>
    </r>
    <r>
      <rPr>
        <sz val="10"/>
        <color theme="1"/>
        <rFont val="Arial"/>
        <family val="2"/>
      </rPr>
      <t xml:space="preserve"> :</t>
    </r>
  </si>
  <si>
    <r>
      <rPr>
        <b/>
        <sz val="10"/>
        <color theme="1"/>
        <rFont val="Arial"/>
        <family val="2"/>
      </rPr>
      <t>Guarantees</t>
    </r>
    <r>
      <rPr>
        <sz val="10"/>
        <color theme="1"/>
        <rFont val="Arial"/>
        <family val="2"/>
      </rPr>
      <t xml:space="preserve"> :</t>
    </r>
  </si>
  <si>
    <t>Contract drawings :</t>
  </si>
  <si>
    <t>Other documents :</t>
  </si>
  <si>
    <t>(document marked as ………….)</t>
  </si>
  <si>
    <t>(attach additional pages if required)</t>
  </si>
  <si>
    <t>…………………………………………………………………………………………………………………………..</t>
  </si>
  <si>
    <t>42.8</t>
  </si>
  <si>
    <t>SIGNATURES OF THE CONTRACTING PARTIES</t>
  </si>
  <si>
    <t>Thus done and signed at …………………………. on the ………… day of …………………………………..</t>
  </si>
  <si>
    <t>Name of signatory</t>
  </si>
  <si>
    <t>Capacity of signatory</t>
  </si>
  <si>
    <r>
      <t xml:space="preserve">for and on behalf of the </t>
    </r>
    <r>
      <rPr>
        <b/>
        <sz val="10"/>
        <color theme="1"/>
        <rFont val="Arial"/>
        <family val="2"/>
      </rPr>
      <t>Employer</t>
    </r>
    <r>
      <rPr>
        <sz val="10"/>
        <color theme="1"/>
        <rFont val="Arial"/>
        <family val="2"/>
      </rPr>
      <t xml:space="preserve"> who by</t>
    </r>
  </si>
  <si>
    <t>signature hereof warrants authorisation hereto</t>
  </si>
  <si>
    <t>As Witness</t>
  </si>
  <si>
    <t>…………………………………………………….</t>
  </si>
  <si>
    <t>____________________________________________________________________</t>
  </si>
  <si>
    <t>The preliminaries amounts shall be adjusted in terms of :</t>
  </si>
  <si>
    <t>Priced Document</t>
  </si>
  <si>
    <t>C 2.1   PRICING INSTRUCTIONS</t>
  </si>
  <si>
    <t>GENERAL</t>
  </si>
  <si>
    <t>The Standard for Uniformity in Construction Procurement published in terms of the Construction</t>
  </si>
  <si>
    <t>Industry Development Board (CIDB) Act, 2000 (Act no. 38 of 2000), the Standardized Construction</t>
  </si>
  <si>
    <t>Procurement Documents for Engineering and Construction Works as issued by the CIDB and any</t>
  </si>
  <si>
    <t>other relevant documentation pertaining thereto must be studied and all principles in this regard must</t>
  </si>
  <si>
    <t>be applied to all procurement documentation, practices and procedures.</t>
  </si>
  <si>
    <t>PRICED DOCUMENT</t>
  </si>
  <si>
    <t>2.1</t>
  </si>
  <si>
    <t>The Priced Document, including specialist trades i.e. electrical installation, mechanical installation and</t>
  </si>
  <si>
    <t>civil and structural engineering work, has been drawn up in accordance with the Standard System of</t>
  </si>
  <si>
    <t>Measuring Building Work (as amended) published and issued by the Association of South African</t>
  </si>
  <si>
    <t>read and priced in conjunction with all the other documents forming part of the contract documents, the</t>
  </si>
  <si>
    <t>Standard Conditions of Tender, Conditions of Contract, Specifications, Drawings and all other relevant</t>
  </si>
  <si>
    <t>documentation.</t>
  </si>
  <si>
    <t>2.2</t>
  </si>
  <si>
    <t>It will be assumed that prices included in the Priced Document are based on Acts, Ordinances,</t>
  </si>
  <si>
    <t>Regulations, By-laws, International Standards and National Standards that were published 28 days</t>
  </si>
  <si>
    <t>before the closing date for tenders. (Refer to www.stanza.org.za or www.iso.org for information on</t>
  </si>
  <si>
    <t>2.3</t>
  </si>
  <si>
    <t>The Priced Document is not intended for the ordering of materials. Any ordering of materials, based on</t>
  </si>
  <si>
    <t>the Priced Document, is at the Contractor’s risk.</t>
  </si>
  <si>
    <t>VALUE ADDED TAX</t>
  </si>
  <si>
    <t>3.1</t>
  </si>
  <si>
    <t>The Tender price must include for Value Added Tax (VAT).  All rates, provisional sums, etc. in the</t>
  </si>
  <si>
    <t xml:space="preserve">Priced Document must however, be net (exclusive of VAT) with VAT calculated and added to the </t>
  </si>
  <si>
    <t>Total Value thereof in the Final Summary.</t>
  </si>
  <si>
    <t>CONTRACT DOCUMENT</t>
  </si>
  <si>
    <t>4.1</t>
  </si>
  <si>
    <t>JBCC Principal Building Agreement as well as the contract specific variables are as stated in the</t>
  </si>
  <si>
    <t>Priced Document are recited.</t>
  </si>
  <si>
    <t>4.2</t>
  </si>
  <si>
    <t>4.3</t>
  </si>
  <si>
    <t>The  Contract Data and the standard form of contract referenced therein must be studied for the full</t>
  </si>
  <si>
    <t>extent and meaning of each and every clause set out in Section 1 (Preliminary and General) of the</t>
  </si>
  <si>
    <t>Priced Document. Where any item is not relevant to this specific contract, such item is marked N/A</t>
  </si>
  <si>
    <t>5.</t>
  </si>
  <si>
    <t>DRAWINGS</t>
  </si>
  <si>
    <t>5.1</t>
  </si>
  <si>
    <t>The drawings listed in the Scope of Works, used for the setting up this Priced Document, are kept by</t>
  </si>
  <si>
    <t>the quantity surveyor and can be viewed at any time during office hours up until the completion of the</t>
  </si>
  <si>
    <t>works.</t>
  </si>
  <si>
    <t>(signifying “not applicable”).</t>
  </si>
  <si>
    <t>standards).</t>
  </si>
  <si>
    <t>to this section in order to enable prospective bidders to price for all eventualities.</t>
  </si>
  <si>
    <t>The consultant(s)/project manager must acquaint themselves fully with all relevant matters pertaining</t>
  </si>
  <si>
    <t>C 2.2   PRICED DOCUMENT comprising BILLS OF QUANTITIES</t>
  </si>
  <si>
    <t>SECTION 1 : PRELIMINARIES</t>
  </si>
  <si>
    <t>SUMMARY OF SECTION 2</t>
  </si>
  <si>
    <t>FINAL TENDER SUMMARY</t>
  </si>
  <si>
    <t>PAGE</t>
  </si>
  <si>
    <t>Fixed</t>
  </si>
  <si>
    <t>Value</t>
  </si>
  <si>
    <t>SECTION 1</t>
  </si>
  <si>
    <t>PRELIMINARIES</t>
  </si>
  <si>
    <t>SECTIONS A, B AND C</t>
  </si>
  <si>
    <t>MEANING OF TERMS “TENDER / TENDERER”</t>
  </si>
  <si>
    <t>PRICING OF PRELIMINARIES</t>
  </si>
  <si>
    <t>Items not priced in these Preliminaries shall be deemed to be</t>
  </si>
  <si>
    <t xml:space="preserve">included elsewhere in this Priced Document. </t>
  </si>
  <si>
    <t>SECTION A:</t>
  </si>
  <si>
    <t>JBCC PRINCIPAL BUILDING AGREEMENT</t>
  </si>
  <si>
    <t>DEFINITIONS</t>
  </si>
  <si>
    <t>DEFINITIONS AND INTERPRETATIONS</t>
  </si>
  <si>
    <r>
      <t>Definition of "</t>
    </r>
    <r>
      <rPr>
        <b/>
        <sz val="10"/>
        <color theme="1"/>
        <rFont val="Arial"/>
        <family val="2"/>
      </rPr>
      <t>Commencement Date</t>
    </r>
    <r>
      <rPr>
        <sz val="10"/>
        <color theme="1"/>
        <rFont val="Arial"/>
        <family val="2"/>
      </rPr>
      <t>" is added as follows :-</t>
    </r>
  </si>
  <si>
    <r>
      <t>Definition of "</t>
    </r>
    <r>
      <rPr>
        <b/>
        <sz val="10"/>
        <color theme="1"/>
        <rFont val="Arial"/>
        <family val="2"/>
      </rPr>
      <t>Construction Guarantee</t>
    </r>
    <r>
      <rPr>
        <sz val="10"/>
        <color theme="1"/>
        <rFont val="Arial"/>
        <family val="2"/>
      </rPr>
      <t>" is amended by</t>
    </r>
  </si>
  <si>
    <t>replacing it with the following :-</t>
  </si>
  <si>
    <r>
      <t>Definition of "</t>
    </r>
    <r>
      <rPr>
        <b/>
        <sz val="10"/>
        <color theme="1"/>
        <rFont val="Arial"/>
        <family val="2"/>
      </rPr>
      <t>Construction Period"</t>
    </r>
    <r>
      <rPr>
        <sz val="10"/>
        <color theme="1"/>
        <rFont val="Arial"/>
        <family val="2"/>
      </rPr>
      <t xml:space="preserve"> is amended by</t>
    </r>
  </si>
  <si>
    <r>
      <t>"</t>
    </r>
    <r>
      <rPr>
        <b/>
        <sz val="10"/>
        <color theme="1"/>
        <rFont val="Arial"/>
        <family val="2"/>
      </rPr>
      <t>CONSTRUCTION PERIOD</t>
    </r>
    <r>
      <rPr>
        <sz val="10"/>
        <color theme="1"/>
        <rFont val="Arial"/>
        <family val="2"/>
      </rPr>
      <t>"  means the period commencing</t>
    </r>
  </si>
  <si>
    <r>
      <t>Definition of "</t>
    </r>
    <r>
      <rPr>
        <b/>
        <sz val="10"/>
        <color theme="1"/>
        <rFont val="Arial"/>
        <family val="2"/>
      </rPr>
      <t>Corrupt Practice</t>
    </r>
    <r>
      <rPr>
        <sz val="10"/>
        <color theme="1"/>
        <rFont val="Arial"/>
        <family val="2"/>
      </rPr>
      <t>" is added as follows :-</t>
    </r>
  </si>
  <si>
    <r>
      <t>"</t>
    </r>
    <r>
      <rPr>
        <b/>
        <sz val="10"/>
        <color theme="1"/>
        <rFont val="Arial"/>
        <family val="2"/>
      </rPr>
      <t>CORRUPT PRACTICE</t>
    </r>
    <r>
      <rPr>
        <sz val="10"/>
        <color theme="1"/>
        <rFont val="Arial"/>
        <family val="2"/>
      </rPr>
      <t>" means the offering, giving, receiving</t>
    </r>
  </si>
  <si>
    <t>or soliciting of anything of value to influence the action of a public</t>
  </si>
  <si>
    <t>official in the procurement process or in contract execution.</t>
  </si>
  <si>
    <t>on the commencement date and ending on the date of practical</t>
  </si>
  <si>
    <t>completion.</t>
  </si>
  <si>
    <r>
      <t>"</t>
    </r>
    <r>
      <rPr>
        <b/>
        <sz val="10"/>
        <color theme="1"/>
        <rFont val="Arial"/>
        <family val="2"/>
      </rPr>
      <t>CONSTRUCTION GUARANTEE</t>
    </r>
    <r>
      <rPr>
        <sz val="10"/>
        <color theme="1"/>
        <rFont val="Arial"/>
        <family val="2"/>
      </rPr>
      <t>" means a guarantee at call</t>
    </r>
  </si>
  <si>
    <r>
      <t xml:space="preserve">obtained by the </t>
    </r>
    <r>
      <rPr>
        <b/>
        <sz val="10"/>
        <color theme="1"/>
        <rFont val="Arial"/>
        <family val="2"/>
      </rPr>
      <t>Contractor</t>
    </r>
    <r>
      <rPr>
        <sz val="10"/>
        <color theme="1"/>
        <rFont val="Arial"/>
        <family val="2"/>
      </rPr>
      <t xml:space="preserve"> from an institution approved the the </t>
    </r>
  </si>
  <si>
    <r>
      <rPr>
        <b/>
        <sz val="10"/>
        <color theme="1"/>
        <rFont val="Arial"/>
        <family val="2"/>
      </rPr>
      <t>Employer</t>
    </r>
    <r>
      <rPr>
        <sz val="10"/>
        <color theme="1"/>
        <rFont val="Arial"/>
        <family val="2"/>
      </rPr>
      <t xml:space="preserve"> in terms of the </t>
    </r>
    <r>
      <rPr>
        <b/>
        <sz val="10"/>
        <color theme="1"/>
        <rFont val="Arial"/>
        <family val="2"/>
      </rPr>
      <t>"Employer's</t>
    </r>
    <r>
      <rPr>
        <sz val="10"/>
        <color theme="1"/>
        <rFont val="Arial"/>
        <family val="2"/>
      </rPr>
      <t>" construction guarantee</t>
    </r>
  </si>
  <si>
    <t>form as selected in the Schedule.</t>
  </si>
  <si>
    <r>
      <t>"</t>
    </r>
    <r>
      <rPr>
        <b/>
        <sz val="10"/>
        <color theme="1"/>
        <rFont val="Arial"/>
        <family val="2"/>
      </rPr>
      <t>COMMENCEMENT DATE</t>
    </r>
    <r>
      <rPr>
        <sz val="10"/>
        <color theme="1"/>
        <rFont val="Arial"/>
        <family val="2"/>
      </rPr>
      <t xml:space="preserve">" means the date that the </t>
    </r>
    <r>
      <rPr>
        <b/>
        <sz val="10"/>
        <color theme="1"/>
        <rFont val="Arial"/>
        <family val="2"/>
      </rPr>
      <t>agreement</t>
    </r>
    <r>
      <rPr>
        <sz val="10"/>
        <color theme="1"/>
        <rFont val="Arial"/>
        <family val="2"/>
      </rPr>
      <t>,</t>
    </r>
  </si>
  <si>
    <t>made in terms of the Form of Offer and Acceptance, comes into</t>
  </si>
  <si>
    <t>effect.</t>
  </si>
  <si>
    <t>Any reference to the words “Tender" or "Tenderer" herein and/or in</t>
  </si>
  <si>
    <t>any other documentation shall be construed to have the same</t>
  </si>
  <si>
    <t>meaning as the words "Bid" or "Bidder".</t>
  </si>
  <si>
    <t>The JBCC Preliminaries Code 2103, May 2005 edition for use with</t>
  </si>
  <si>
    <t>the JBCC Principal Building Agreement Edition 4.1 Code 2101,</t>
  </si>
  <si>
    <t>March 2005 is taken to be incorporated herein. The tenderer is</t>
  </si>
  <si>
    <t>deemed to have referred to these documents for the full intent and</t>
  </si>
  <si>
    <t>meaning of each clause.  These clauses are referred to by number</t>
  </si>
  <si>
    <t>and heading only.  Where standard clauses or options are not</t>
  </si>
  <si>
    <t>applicable to the contract such modifications or corrections as are</t>
  </si>
  <si>
    <t>necessary are given under each relevant clause. Where an item is</t>
  </si>
  <si>
    <t>not relevant to this specific contract such item is marked "N/A"</t>
  </si>
  <si>
    <t>signifying "Not Applicable".</t>
  </si>
  <si>
    <t>Should Option A, as set out in clause B10.3.1 hereinafter be used</t>
  </si>
  <si>
    <t>for the adjustment of preliminaries then each item priced is to be</t>
  </si>
  <si>
    <t>allocated to one or more of the three categories Fixed, Value</t>
  </si>
  <si>
    <t>Related or Time Related and the respective amounts entered in the</t>
  </si>
  <si>
    <t>spaces provided under each item.</t>
  </si>
  <si>
    <r>
      <t>Definition of "</t>
    </r>
    <r>
      <rPr>
        <b/>
        <sz val="10"/>
        <color theme="1"/>
        <rFont val="Arial"/>
        <family val="2"/>
      </rPr>
      <t>Fraudulent Practice</t>
    </r>
    <r>
      <rPr>
        <sz val="10"/>
        <color theme="1"/>
        <rFont val="Arial"/>
        <family val="2"/>
      </rPr>
      <t>" is added as follows :-</t>
    </r>
  </si>
  <si>
    <t>order to influence a procurement process or the execution of a</t>
  </si>
  <si>
    <t>contract to the detriment of any tenderer and includes collusive</t>
  </si>
  <si>
    <r>
      <t>“</t>
    </r>
    <r>
      <rPr>
        <b/>
        <sz val="10"/>
        <color rgb="FF000000"/>
        <rFont val="Arial"/>
        <family val="2"/>
      </rPr>
      <t>FRAUDULENT PRACTICE</t>
    </r>
    <r>
      <rPr>
        <sz val="10"/>
        <color rgb="FF000000"/>
        <rFont val="Arial"/>
        <family val="2"/>
      </rPr>
      <t>” means a misrepresentation of facts in</t>
    </r>
  </si>
  <si>
    <t>practice among tenderers (prior to or after the tender submission)</t>
  </si>
  <si>
    <t>designed to establish tender prices at artificial non-competitive</t>
  </si>
  <si>
    <t>levels and to deprive the tenderer of the benefits of free and open</t>
  </si>
  <si>
    <t>competition.</t>
  </si>
  <si>
    <r>
      <t>Definition of "</t>
    </r>
    <r>
      <rPr>
        <b/>
        <sz val="10"/>
        <color theme="1"/>
        <rFont val="Arial"/>
        <family val="2"/>
      </rPr>
      <t>Interest</t>
    </r>
    <r>
      <rPr>
        <sz val="10"/>
        <color theme="1"/>
        <rFont val="Arial"/>
        <family val="2"/>
      </rPr>
      <t>" is amended by replacing it with the</t>
    </r>
  </si>
  <si>
    <t>following :-</t>
  </si>
  <si>
    <t>•</t>
  </si>
  <si>
    <t>Amendments / Additions to Clause 1.1</t>
  </si>
  <si>
    <t>whether specifically indicated in the relevant clauses or not, will be</t>
  </si>
  <si>
    <t>the rate as determined by the Minister of Finance, from time to</t>
  </si>
  <si>
    <r>
      <rPr>
        <b/>
        <sz val="10"/>
        <color rgb="FF000000"/>
        <rFont val="Arial"/>
        <family val="2"/>
      </rPr>
      <t>“INTEREST”</t>
    </r>
    <r>
      <rPr>
        <sz val="10"/>
        <color rgb="FF000000"/>
        <rFont val="Arial"/>
        <family val="2"/>
      </rPr>
      <t xml:space="preserve"> means the interest rates applicable on this contract,</t>
    </r>
  </si>
  <si>
    <t>time, in terms of section 80(1)(b) ) of the Public Finance</t>
  </si>
  <si>
    <t>Management Act, 1999 (Act No. 1 of 1999).</t>
  </si>
  <si>
    <t>employer and named in the schedule. In the event of a principal</t>
  </si>
  <si>
    <t>agent not being appointed, then all the duties and obligations of a</t>
  </si>
  <si>
    <r>
      <t>“</t>
    </r>
    <r>
      <rPr>
        <b/>
        <sz val="10"/>
        <color rgb="FF000000"/>
        <rFont val="Arial"/>
        <family val="2"/>
      </rPr>
      <t>PRINCIPAL AGENT</t>
    </r>
    <r>
      <rPr>
        <sz val="10"/>
        <color rgb="FF000000"/>
        <rFont val="Arial"/>
        <family val="2"/>
      </rPr>
      <t>” means the person or entity appointed by the</t>
    </r>
  </si>
  <si>
    <t>principal agent as detailed in the agreement shall be fulfilled by a</t>
  </si>
  <si>
    <t>representative of the employer as named in the schedule</t>
  </si>
  <si>
    <r>
      <t>Definition of "</t>
    </r>
    <r>
      <rPr>
        <b/>
        <sz val="10"/>
        <color theme="1"/>
        <rFont val="Arial"/>
        <family val="2"/>
      </rPr>
      <t>Principal Agent"</t>
    </r>
    <r>
      <rPr>
        <sz val="10"/>
        <color theme="1"/>
        <rFont val="Arial"/>
        <family val="2"/>
      </rPr>
      <t xml:space="preserve"> is amended by replacing it with the</t>
    </r>
  </si>
  <si>
    <r>
      <t xml:space="preserve">Definition of </t>
    </r>
    <r>
      <rPr>
        <b/>
        <sz val="10"/>
        <color theme="1"/>
        <rFont val="Arial"/>
        <family val="2"/>
      </rPr>
      <t>"Security"</t>
    </r>
    <r>
      <rPr>
        <sz val="10"/>
        <color theme="1"/>
        <rFont val="Arial"/>
        <family val="2"/>
      </rPr>
      <t xml:space="preserve"> is amended by replacing it with the</t>
    </r>
  </si>
  <si>
    <t>or contractor, as stated in the schedule, from which the contractor</t>
  </si>
  <si>
    <r>
      <rPr>
        <b/>
        <sz val="10"/>
        <color rgb="FF000000"/>
        <rFont val="Arial"/>
        <family val="2"/>
      </rPr>
      <t>“SECURITY”</t>
    </r>
    <r>
      <rPr>
        <sz val="10"/>
        <color rgb="FF000000"/>
        <rFont val="Arial"/>
        <family val="2"/>
      </rPr>
      <t xml:space="preserve"> means the form of security provided by the employer</t>
    </r>
  </si>
  <si>
    <t>or employer may recover expense or loss.</t>
  </si>
  <si>
    <t>1.6</t>
  </si>
  <si>
    <r>
      <t>Clause 1.6 is amended by replacing the works "</t>
    </r>
    <r>
      <rPr>
        <b/>
        <sz val="10"/>
        <color theme="1"/>
        <rFont val="Arial"/>
        <family val="2"/>
      </rPr>
      <t>prepaid</t>
    </r>
  </si>
  <si>
    <r>
      <t>registered post, telefax or e-mail</t>
    </r>
    <r>
      <rPr>
        <sz val="10"/>
        <color theme="1"/>
        <rFont val="Arial"/>
        <family val="2"/>
      </rPr>
      <t>" with "</t>
    </r>
    <r>
      <rPr>
        <b/>
        <sz val="10"/>
        <color theme="1"/>
        <rFont val="Arial"/>
        <family val="2"/>
      </rPr>
      <t>prepaid registered</t>
    </r>
  </si>
  <si>
    <r>
      <t>post or telefax</t>
    </r>
    <r>
      <rPr>
        <sz val="10"/>
        <color theme="1"/>
        <rFont val="Arial"/>
        <family val="2"/>
      </rPr>
      <t>"</t>
    </r>
  </si>
  <si>
    <t>No clause</t>
  </si>
  <si>
    <t>OBJECTIVE AND PREPARATION</t>
  </si>
  <si>
    <t>OFFER, ACCEPTANCE AND PERFORMANCE</t>
  </si>
  <si>
    <t>Item</t>
  </si>
  <si>
    <t>3.2.1</t>
  </si>
  <si>
    <t>Clause 3.7 is replaced with the following :-</t>
  </si>
  <si>
    <t>The principal agent shall supply the number of copies of drawings,</t>
  </si>
  <si>
    <t>unpriced bills of quantities/lump sum document and documents as</t>
  </si>
  <si>
    <t>stated in the schedule at no cost to the contractor. The contractor</t>
  </si>
  <si>
    <t>shall keep a copy of all drawings, schedules, unpriced bills of</t>
  </si>
  <si>
    <t>quantities/lump sum document and contract instructions on the site</t>
  </si>
  <si>
    <t>and shall supply and keep a copy of the JBCC Series 2000</t>
  </si>
  <si>
    <t>Principal Building Agreement and Preliminaries applicable to this</t>
  </si>
  <si>
    <t>contract on the site. The employer, principal agent and agents shall</t>
  </si>
  <si>
    <t>have access to these documents at all times.</t>
  </si>
  <si>
    <t>3.10</t>
  </si>
  <si>
    <t>Clause 3.10 is amended by replacing the second reference to</t>
  </si>
  <si>
    <r>
      <t>"</t>
    </r>
    <r>
      <rPr>
        <b/>
        <sz val="10"/>
        <color theme="1"/>
        <rFont val="Arial"/>
        <family val="2"/>
      </rPr>
      <t>principal agent</t>
    </r>
    <r>
      <rPr>
        <sz val="10"/>
        <color theme="1"/>
        <rFont val="Arial"/>
        <family val="2"/>
      </rPr>
      <t>" with the word "</t>
    </r>
    <r>
      <rPr>
        <b/>
        <sz val="10"/>
        <color theme="1"/>
        <rFont val="Arial"/>
        <family val="2"/>
      </rPr>
      <t>employer</t>
    </r>
    <r>
      <rPr>
        <sz val="10"/>
        <color theme="1"/>
        <rFont val="Arial"/>
        <family val="2"/>
      </rPr>
      <t>"</t>
    </r>
  </si>
  <si>
    <t>Clause 3.2.1 is amended by replacing "14.1" with "14.0"</t>
  </si>
  <si>
    <t>DESIGN RESPONSIBILITY</t>
  </si>
  <si>
    <t>EMPLOYER'S AGENTS</t>
  </si>
  <si>
    <t>5.1.2</t>
  </si>
  <si>
    <t>Clause 5.1.2 is amended by replacing "32.6.1/3" wih "32.6.2/3"</t>
  </si>
  <si>
    <t>and including "34.4" and "38.5.8"</t>
  </si>
  <si>
    <t>SITE REPRESENTATIVE</t>
  </si>
  <si>
    <t>COMPLIANCE WITH REGULATIONS</t>
  </si>
  <si>
    <t xml:space="preserve">Note : A separate clause has been included in Section C : </t>
  </si>
  <si>
    <t>to have the opportunity top price for all the requirements of the</t>
  </si>
  <si>
    <t>Occupational Health and Safety Act, Construction Regulations and</t>
  </si>
  <si>
    <t>Health and Safety Speficiation.</t>
  </si>
  <si>
    <t>WORKS RISK</t>
  </si>
  <si>
    <t>INDEMNITIES</t>
  </si>
  <si>
    <t>WORKS INSURANCE</t>
  </si>
  <si>
    <t>Clause 10.0 is amended by adding the following clause :-</t>
  </si>
  <si>
    <t>Damage to the works</t>
  </si>
  <si>
    <t>Without in any way limiting the contractor’s obligations in</t>
  </si>
  <si>
    <t>The contractor shall at all times proceed immediately to</t>
  </si>
  <si>
    <t>remove or dispose of any debris arising from damage to or</t>
  </si>
  <si>
    <t>Injury to Persons or Loss of or Damage to Properties</t>
  </si>
  <si>
    <t>any person for whose actions the employer is legally liable</t>
  </si>
  <si>
    <r>
      <t xml:space="preserve">Specific Preliminaries of the Priced Document for the </t>
    </r>
    <r>
      <rPr>
        <b/>
        <sz val="10"/>
        <color theme="1"/>
        <rFont val="Arial"/>
        <family val="2"/>
      </rPr>
      <t>Contractor</t>
    </r>
  </si>
  <si>
    <t>terms of the contract, the contractor shall bear the full risk of</t>
  </si>
  <si>
    <t>damage to and/or destruction of the works by whatever cause</t>
  </si>
  <si>
    <t>during construction of the works and hereby indemnifies and</t>
  </si>
  <si>
    <t>holds harmless the employer against any such damage.  The</t>
  </si>
  <si>
    <t>contractor shall take such precautions and security measures</t>
  </si>
  <si>
    <t>and other steps for the protection and security of the works as</t>
  </si>
  <si>
    <t>the contractor may deem necessary</t>
  </si>
  <si>
    <t>destruction of the works and to rebuild, restore, replace and/or</t>
  </si>
  <si>
    <t>The employer shall carry the risk of damage to or destruction</t>
  </si>
  <si>
    <t>of the works and materials paid for by the employer that is the</t>
  </si>
  <si>
    <t>result of the excepted risks as set out in 10.6</t>
  </si>
  <si>
    <t>Where the employer bears the risk in terms of this contract,</t>
  </si>
  <si>
    <t>the contractor shall, if requested to do so, reinstate any</t>
  </si>
  <si>
    <t>damage or destroyed portions of the works and the costs of</t>
  </si>
  <si>
    <t>such reinstatement shall be measured and valued in terms of</t>
  </si>
  <si>
    <t>32.0 hereof</t>
  </si>
  <si>
    <t>The contractor shall be liable for and hereby indemnifies the</t>
  </si>
  <si>
    <t>employer against any liability, loss, claim or proceeding</t>
  </si>
  <si>
    <t>whether arising in common law or by statute, consequent</t>
  </si>
  <si>
    <t>upon personal injuries to or the death of any person</t>
  </si>
  <si>
    <t>whomsoever arising out of or in the course of or caused by</t>
  </si>
  <si>
    <t>the execution of the works unless due to any act or neglect of</t>
  </si>
  <si>
    <t>consequent upon loss of or damage to any moveable, or</t>
  </si>
  <si>
    <t>immovable or personal property or property contiguous to the</t>
  </si>
  <si>
    <t>site, whether belonging to or under the control of the employer</t>
  </si>
  <si>
    <t>or any other body or person, arising out of or in the course of</t>
  </si>
  <si>
    <t>or by reason of the execution of the works unless due to any</t>
  </si>
  <si>
    <t>act or neglect of any person for whose actions the employer is</t>
  </si>
  <si>
    <t>legally liable</t>
  </si>
  <si>
    <t>The contractor shall, upon receiving a contract instruction from</t>
  </si>
  <si>
    <t>the principal agent, cause the same to be made good in a</t>
  </si>
  <si>
    <t>perfect and workmanlike manner at his own cost and in</t>
  </si>
  <si>
    <t>default thereof the employer shall be entitled to cause it to be</t>
  </si>
  <si>
    <t>made good and to recover the cost thereof from the contractor</t>
  </si>
  <si>
    <t xml:space="preserve">or to deduct the same from amounts due to the contractor </t>
  </si>
  <si>
    <t>The contractor shall be responsible for the protection and</t>
  </si>
  <si>
    <t>safety of such portions of the premises placed under his</t>
  </si>
  <si>
    <t>control by the employer for the purpose of executing the works</t>
  </si>
  <si>
    <t xml:space="preserve">until the issue of the certificate of practical completion </t>
  </si>
  <si>
    <t>Where the execution of the works involves the risk of removal</t>
  </si>
  <si>
    <t>of or interference with support to adjoining properties</t>
  </si>
  <si>
    <t>including land or structures or any structures to be altered or</t>
  </si>
  <si>
    <t>added to, the contractor, shall and will remain adequately</t>
  </si>
  <si>
    <t>insured or insured against the death of or injury to persons or</t>
  </si>
  <si>
    <t>damage to such property consequent on such removal or</t>
  </si>
  <si>
    <t>interference with the support until such portion of the works</t>
  </si>
  <si>
    <t>has been completed</t>
  </si>
  <si>
    <t>The contractor shall at all times proceed immediately at his</t>
  </si>
  <si>
    <t>own cost to remove or dispose of any debris and to rebuild,</t>
  </si>
  <si>
    <t>restore, replace and/or repair such property and to execute the</t>
  </si>
  <si>
    <t>In the event of the project being executed in a geological</t>
  </si>
  <si>
    <t>area classified as a “High Risk Area”,  that is an area</t>
  </si>
  <si>
    <t>which is subject to highly unstable subsurface conditions</t>
  </si>
  <si>
    <t>that might result in catastrophic ground movement evident</t>
  </si>
  <si>
    <t>by sinkhole or doline formation the following will apply:</t>
  </si>
  <si>
    <t>Damage to the works :-</t>
  </si>
  <si>
    <t>The contractor shall, from the commencement date</t>
  </si>
  <si>
    <t>of the works until the date of the certificate of</t>
  </si>
  <si>
    <t>practical completion, bear the full risk of and hereby</t>
  </si>
  <si>
    <t>indemnifies and holds harmless the employer</t>
  </si>
  <si>
    <t>against any damage to and/or destruction of the</t>
  </si>
  <si>
    <t>works consequent upon a catastrophic ground</t>
  </si>
  <si>
    <t>movement as mentioned above.  The contractor</t>
  </si>
  <si>
    <t>shall take such precautions and security measures</t>
  </si>
  <si>
    <t>and other steps for the protection of the works as he</t>
  </si>
  <si>
    <t>may deem necessary</t>
  </si>
  <si>
    <t>When so instructed to do so by the principal agent,</t>
  </si>
  <si>
    <t>the contractor shall proceed immediately to remove</t>
  </si>
  <si>
    <t>and/or dispose of any debris arising from damage</t>
  </si>
  <si>
    <t>to or destruction of the works and to rebuild, restore,</t>
  </si>
  <si>
    <t>replace and/or repair the works, at the contractor's</t>
  </si>
  <si>
    <t>own cost</t>
  </si>
  <si>
    <t>Injury to persons or loss of or damage to property:-</t>
  </si>
  <si>
    <t>The contractor shall be liable for and hereby</t>
  </si>
  <si>
    <t>against any liability, loss, claim or proceeding</t>
  </si>
  <si>
    <t>arising at any time during the period of the contract</t>
  </si>
  <si>
    <t>whether arising in common law or by statute,</t>
  </si>
  <si>
    <t>consequent upon personal injuries to or the death</t>
  </si>
  <si>
    <t>of any person whomsoever resulting from, arising</t>
  </si>
  <si>
    <t>out of or caused by a catastrophic ground</t>
  </si>
  <si>
    <t>movement as mentioned above</t>
  </si>
  <si>
    <t>indemnifies the employer against any and all</t>
  </si>
  <si>
    <t>liability, loss, claim or proceeding consequent upon</t>
  </si>
  <si>
    <t>loss of or damage to any moveable, or immovable</t>
  </si>
  <si>
    <t>or personal property or property contiguous to the</t>
  </si>
  <si>
    <t>site, whether belonging to or under the control of</t>
  </si>
  <si>
    <t>the employer or any other body or person</t>
  </si>
  <si>
    <t>whomsoever arising out of or caused by a</t>
  </si>
  <si>
    <t>catastrophic ground movement, as mentioned</t>
  </si>
  <si>
    <t>above, which occurred during the period of the</t>
  </si>
  <si>
    <t>contract</t>
  </si>
  <si>
    <t>It is the responsibility of the contractor to ensure that he</t>
  </si>
  <si>
    <t>has adequate insurance to cover his risk and liability as</t>
  </si>
  <si>
    <t>mentioned in 10.7.1 and 10.7.2.  Without limiting the</t>
  </si>
  <si>
    <t>contractor’s obligations in terms of the contract, the</t>
  </si>
  <si>
    <t>contractor shall, within twenty one (21) calendar days of</t>
  </si>
  <si>
    <t>the commencement date but before commencement of the</t>
  </si>
  <si>
    <t>works, submit to the employer proof of such insurance</t>
  </si>
  <si>
    <t>policy, if requested to do so</t>
  </si>
  <si>
    <t>The employer shall be entitled to recover any and all</t>
  </si>
  <si>
    <t>losses and/or damages of whatever nature suffered or</t>
  </si>
  <si>
    <t>incurred consequent upon the contractor’s default of his</t>
  </si>
  <si>
    <t>obligations as set out in 10.7.1; 10.7.2 and 10.7.3.  Such</t>
  </si>
  <si>
    <t>losses or damages may be recovered from the contractor</t>
  </si>
  <si>
    <t>or by deducting the same from any amounts still due</t>
  </si>
  <si>
    <t>under this contract or under any other contract presently</t>
  </si>
  <si>
    <t>or hereafter existing between the employer and the</t>
  </si>
  <si>
    <t>contractor and for this purpose all these contracts shall be</t>
  </si>
  <si>
    <t>considered one indivisible whole</t>
  </si>
  <si>
    <t>LIABILITY INSURANCES</t>
  </si>
  <si>
    <t>EFFECTING INSURANCES</t>
  </si>
  <si>
    <t>SECURITY</t>
  </si>
  <si>
    <t>Replace entire Clause 14.0 with the following :-</t>
  </si>
  <si>
    <t>In respect of contracts with a contract sum up to R1</t>
  </si>
  <si>
    <t>million, the security  to be provided by the  contractor to</t>
  </si>
  <si>
    <t>the employer will be a payment reduction of ten per cent</t>
  </si>
  <si>
    <t>(10%) of the value certified in the payment  certificate</t>
  </si>
  <si>
    <t>(excluding VAT) up to a maximum of five per cent (5%) of</t>
  </si>
  <si>
    <t>the value of the contract (excluding VAT)</t>
  </si>
  <si>
    <t>14.1.1</t>
  </si>
  <si>
    <t>the payment reduction of the value certified in a payment</t>
  </si>
  <si>
    <t>certificate shall be in terms of 31.8(A)</t>
  </si>
  <si>
    <t>The employer shall be entitled to recover expense and</t>
  </si>
  <si>
    <t>loss from the  payment reduction  in terms of 33.0</t>
  </si>
  <si>
    <t>provided that the employer complies with the provisions of</t>
  </si>
  <si>
    <t>33.4 in which event the employer’s entitlement shall take</t>
  </si>
  <si>
    <t>precedence over his obligations to refund the payment</t>
  </si>
  <si>
    <t>reduction security or portions thereof to the contractor</t>
  </si>
  <si>
    <t>In respect of contracts with a contract sum above R1</t>
  </si>
  <si>
    <t>million, the  contractor shall have the right to select the</t>
  </si>
  <si>
    <t xml:space="preserve">security to be provided in terms  of 14.3, 14.4, 14.5 or </t>
  </si>
  <si>
    <t>14.6 as stated in the schedule.  Such security shall be</t>
  </si>
  <si>
    <t>provided to the employer within twenty-one (21) calendar</t>
  </si>
  <si>
    <t>days from commencement date. Should the contractor fail</t>
  </si>
  <si>
    <t>to select the security to be provided or should the</t>
  </si>
  <si>
    <t>contractor fail to provide the employer with the selected</t>
  </si>
  <si>
    <t>security within twenty-one (21) calendar days from</t>
  </si>
  <si>
    <t>commencement date, the contractor shall be deemed to</t>
  </si>
  <si>
    <t>be in default and the employer may cancel the contract in</t>
  </si>
  <si>
    <t>terms of 36.0</t>
  </si>
  <si>
    <t>Where security as a cash deposit of ten per cent (10%) of</t>
  </si>
  <si>
    <t>the contract sum (excluding VAT) has been selected:</t>
  </si>
  <si>
    <t>14.3.1</t>
  </si>
  <si>
    <t>The contractor shall furnish the employer with a cash</t>
  </si>
  <si>
    <t>deposit equal in value to ten per cent (10%) of the contract</t>
  </si>
  <si>
    <t>sum (excluding VAT) within  twenty-one (21) calendar</t>
  </si>
  <si>
    <t>days from commencement date</t>
  </si>
  <si>
    <t>14.3.2</t>
  </si>
  <si>
    <t>Within twenty-one  (21)  calendar days of the date of practical</t>
  </si>
  <si>
    <t>completion of the works the employer shall reduce the</t>
  </si>
  <si>
    <t>cash deposit to an amount equal to three per cent (3%) of</t>
  </si>
  <si>
    <t>the contract value (excluding VAT),  and refund the</t>
  </si>
  <si>
    <t>balance to the contractor</t>
  </si>
  <si>
    <t>14.3.3</t>
  </si>
  <si>
    <t>Within twenty-one (21) calendar days of the date of final</t>
  </si>
  <si>
    <t>cash deposit to an amount equal to one per cent (1%) of</t>
  </si>
  <si>
    <t>the contract value (excluding VAT) and refund the balance</t>
  </si>
  <si>
    <t>to the contractor</t>
  </si>
  <si>
    <t>14.3.4</t>
  </si>
  <si>
    <t>On the date of payment of the amount in the final payment</t>
  </si>
  <si>
    <t>certificate, the employer shall refund the remainder of the</t>
  </si>
  <si>
    <t>cash deposit to the contractor</t>
  </si>
  <si>
    <t>14.3.5</t>
  </si>
  <si>
    <t>loss from the cash deposit in terms of 33.0 provided that</t>
  </si>
  <si>
    <t>the employer complies with the provisions of 33.4 in which</t>
  </si>
  <si>
    <t>event the employer’s entitlement shall take precedence</t>
  </si>
  <si>
    <t>over his obligations to refund the cash deposit security or</t>
  </si>
  <si>
    <t>portions thereof to the contractor</t>
  </si>
  <si>
    <t>14.3.6</t>
  </si>
  <si>
    <t>The parties expressly agree that neither the employer nor</t>
  </si>
  <si>
    <t>the contractor shall be entitled to cede the rights to the</t>
  </si>
  <si>
    <t xml:space="preserve">deposit to any third party </t>
  </si>
  <si>
    <t>Where security as a variable construction guarantee of ten</t>
  </si>
  <si>
    <t>per cent (10%) of the contract sum (excluding VAT) has</t>
  </si>
  <si>
    <t>been selected:</t>
  </si>
  <si>
    <t>14.4.1</t>
  </si>
  <si>
    <t>The contractor shall furnish the employer with an</t>
  </si>
  <si>
    <t>acceptable variable construction guarantee equal in value</t>
  </si>
  <si>
    <t>to ten per cent (10%) of the contract sum (excluding VAT)</t>
  </si>
  <si>
    <t>within twenty-one (21) calendar days from commencement</t>
  </si>
  <si>
    <t xml:space="preserve">date </t>
  </si>
  <si>
    <t>14.4.2</t>
  </si>
  <si>
    <t>The variable construction guarantee shall reduce and</t>
  </si>
  <si>
    <t>expire in terms of the Variable Construction Guarantee</t>
  </si>
  <si>
    <t>form included in the invitation to tender</t>
  </si>
  <si>
    <t>The employer shall return the variable construction</t>
  </si>
  <si>
    <t>guarantee to the contractor within fourteen (14) calendar</t>
  </si>
  <si>
    <t>days of it expiring</t>
  </si>
  <si>
    <t>14.4.3</t>
  </si>
  <si>
    <t>14.4.4</t>
  </si>
  <si>
    <t>Where the employer has a right of recovery against the</t>
  </si>
  <si>
    <t>contractor in terms of 33.0, the employer shall issue a</t>
  </si>
  <si>
    <t>written demand in terms of the  variable construction</t>
  </si>
  <si>
    <t>guarantee</t>
  </si>
  <si>
    <t>Where security as a fixed construction guarantee of five</t>
  </si>
  <si>
    <t>per cent (5%) of the contract sum (excluding VAT) and a</t>
  </si>
  <si>
    <t>five per cent (5%) payment reduction of the value certified</t>
  </si>
  <si>
    <t>in the payment certificate (excluding VAT) has been</t>
  </si>
  <si>
    <t>selected:</t>
  </si>
  <si>
    <t>14.5.1</t>
  </si>
  <si>
    <t>The contractor shall furnish a fixed construction guarantee</t>
  </si>
  <si>
    <t>to the employer equal in value to five per cent (5%) of the</t>
  </si>
  <si>
    <t>contract sum (excluding VAT)</t>
  </si>
  <si>
    <t>14.5.2</t>
  </si>
  <si>
    <t>The fixed construction guarantee shall come into force on</t>
  </si>
  <si>
    <t>the date of issue and shall expire on the date of the last</t>
  </si>
  <si>
    <t>certificate of practical completion</t>
  </si>
  <si>
    <t>14.5.3</t>
  </si>
  <si>
    <t>The employer shall return the fixed construction guarantee</t>
  </si>
  <si>
    <t>to the contractor within fourteen (14) calendar days of it</t>
  </si>
  <si>
    <t>expiring</t>
  </si>
  <si>
    <t>14.5.4</t>
  </si>
  <si>
    <t>The payment reduction of the value certified in a payment</t>
  </si>
  <si>
    <t>and 34.8</t>
  </si>
  <si>
    <r>
      <t xml:space="preserve">certificate shall be </t>
    </r>
    <r>
      <rPr>
        <i/>
        <sz val="9"/>
        <color theme="1"/>
        <rFont val="Arial"/>
        <family val="2"/>
      </rPr>
      <t>mutatis mutandis</t>
    </r>
    <r>
      <rPr>
        <sz val="9"/>
        <color theme="1"/>
        <rFont val="Arial"/>
        <family val="2"/>
      </rPr>
      <t xml:space="preserve"> in terms of 31.8 (B)</t>
    </r>
  </si>
  <si>
    <t>14.5.5</t>
  </si>
  <si>
    <t>contractor in terms of 33.0, the employer shall be entitled</t>
  </si>
  <si>
    <t>to issue a written demand in terms of the fixed</t>
  </si>
  <si>
    <t>construction guarantee or may recover from the payment</t>
  </si>
  <si>
    <t>reduction or may do both</t>
  </si>
  <si>
    <t>Where security as a cash deposit of five per cent (5%) of</t>
  </si>
  <si>
    <t>the contract sum (excluding VAT) and a payment</t>
  </si>
  <si>
    <t>reduction of five per cent (5%) of the value certified in the</t>
  </si>
  <si>
    <t>payment certificate (excluding VAT) has been selected:</t>
  </si>
  <si>
    <t>14.6.1</t>
  </si>
  <si>
    <t>deposit equal in value to five per cent (5%) of the contract</t>
  </si>
  <si>
    <t>sum (excluding VAT) within twenty-one (21) calendar days</t>
  </si>
  <si>
    <t xml:space="preserve">from commencement date </t>
  </si>
  <si>
    <t>14.6.2</t>
  </si>
  <si>
    <t>Within twenty-one (21) calendar days of the date of</t>
  </si>
  <si>
    <t>practical completion of the works the employer shall</t>
  </si>
  <si>
    <t>refund the cash deposit in total to the contractor</t>
  </si>
  <si>
    <t>14.6.3</t>
  </si>
  <si>
    <r>
      <t xml:space="preserve">certificate shall be </t>
    </r>
    <r>
      <rPr>
        <i/>
        <sz val="9"/>
        <color theme="1"/>
        <rFont val="Arial"/>
        <family val="2"/>
      </rPr>
      <t>mutatis mutandis</t>
    </r>
    <r>
      <rPr>
        <sz val="9"/>
        <color theme="1"/>
        <rFont val="Arial"/>
        <family val="2"/>
      </rPr>
      <t xml:space="preserve"> in terms of 31.8(B)</t>
    </r>
  </si>
  <si>
    <t>14.6.4</t>
  </si>
  <si>
    <t>contractor in terms of 33.0, the employer may issue a</t>
  </si>
  <si>
    <t>written notice in terms of 33.4 or may recover from the</t>
  </si>
  <si>
    <t>payment reduction or may do both</t>
  </si>
  <si>
    <t>14.7</t>
  </si>
  <si>
    <t>Payments made by the guarantor to the employer in terms</t>
  </si>
  <si>
    <t>of the fixed or variable construction guarantee shall not</t>
  </si>
  <si>
    <t>prejudice the rights of the employer or contractor in terms</t>
  </si>
  <si>
    <t>of this agreement</t>
  </si>
  <si>
    <t>EXECUTION</t>
  </si>
  <si>
    <t>PREPARATION FOR AND EXECUTION OF THE WORKS</t>
  </si>
  <si>
    <t>Replace Clauses 15.1 and 5.2.1 with the following :-</t>
  </si>
  <si>
    <t>15.1</t>
  </si>
  <si>
    <t>On acceptance of the tender or negotiated amount, the</t>
  </si>
  <si>
    <t>contractor shall submit:</t>
  </si>
  <si>
    <t>15.1.2</t>
  </si>
  <si>
    <t>million, the security selected in terms of 14.3, 14.4, 14.5</t>
  </si>
  <si>
    <t>or 14.6, to the employer</t>
  </si>
  <si>
    <t>15.1.3</t>
  </si>
  <si>
    <t>15.1.4</t>
  </si>
  <si>
    <t>An acceptable health and safety plan, required in terms of</t>
  </si>
  <si>
    <t>the Occupational Health and Safety Act, 1993 (Act 85 of</t>
  </si>
  <si>
    <t>1993), within twenty-one (21) calendar days of</t>
  </si>
  <si>
    <t>commencement date</t>
  </si>
  <si>
    <t>15.2</t>
  </si>
  <si>
    <t>The Employer shall :-</t>
  </si>
  <si>
    <t>“Give the contractor possession of the site within ten (10)</t>
  </si>
  <si>
    <t>working days of the contractor complying with the terms of</t>
  </si>
  <si>
    <t>15.1.1, 15.1.2 and 15.1.4”</t>
  </si>
  <si>
    <t>Add clauses 15.5, 15.6 and 15.7 at the end of clause 15.0</t>
  </si>
  <si>
    <t>15.5</t>
  </si>
  <si>
    <r>
      <t>Construction</t>
    </r>
    <r>
      <rPr>
        <sz val="10"/>
        <color theme="1"/>
        <rFont val="Arial"/>
        <family val="2"/>
      </rPr>
      <t xml:space="preserve"> programme and “milestone dates”</t>
    </r>
  </si>
  <si>
    <t>The contractor shall prepare and submit a detailed</t>
  </si>
  <si>
    <t>programme of the works within fourteen (14) calendar days</t>
  </si>
  <si>
    <t>from the site handover date, to the principal agent and</t>
  </si>
  <si>
    <t>employer to enable the principal agent and employer to</t>
  </si>
  <si>
    <t xml:space="preserve">assess the progress of the works. </t>
  </si>
  <si>
    <t>The contractor shall coordinate n/s subcontractors’ and</t>
  </si>
  <si>
    <t>direct contractors’ programmes with his own and</t>
  </si>
  <si>
    <t>implement and modify the programme should any</t>
  </si>
  <si>
    <t xml:space="preserve">significant deviation take place. </t>
  </si>
  <si>
    <t>Copies of the programme and all supporting documents</t>
  </si>
  <si>
    <t>and all updates shall be issued timeously and at each</t>
  </si>
  <si>
    <t>monthly progress meeting to the principal agent, employer</t>
  </si>
  <si>
    <t>and other relevant parties</t>
  </si>
  <si>
    <t>The principal agent shall determine a number of significant</t>
  </si>
  <si>
    <t>“milestones” in the construction progress of the works and</t>
  </si>
  <si>
    <t>the contractor shall provide dates to the employer on</t>
  </si>
  <si>
    <t>which these milestones are to be achieved. Failure to</t>
  </si>
  <si>
    <t>achieve these “milestone dates” may result in the employer</t>
  </si>
  <si>
    <t>cancelling the contract in terms of 36.1.1</t>
  </si>
  <si>
    <t>The circumstances for which the contractor is entitled to a</t>
  </si>
  <si>
    <t>revision of “milestone dates” are delays to “milestone”</t>
  </si>
  <si>
    <t>achievement caused by delays as listed under clauses</t>
  </si>
  <si>
    <t>29.1.1 to 29.1.6 and 29.2.1 to  29.2.11 and 29.3 that shall</t>
  </si>
  <si>
    <r>
      <t xml:space="preserve">be applied </t>
    </r>
    <r>
      <rPr>
        <i/>
        <sz val="10"/>
        <color theme="1"/>
        <rFont val="Arial"/>
        <family val="2"/>
      </rPr>
      <t>mutatis mutandi</t>
    </r>
  </si>
  <si>
    <t>15.7</t>
  </si>
  <si>
    <t>The contractor shall submit a verified “Poverty Alleviation</t>
  </si>
  <si>
    <t>and Job Creation” form at each monthly progress meeting,</t>
  </si>
  <si>
    <t>providing details of the number of employees on site for</t>
  </si>
  <si>
    <t>the preceding month, which shall be inclusive of details for</t>
  </si>
  <si>
    <t>direct contractors’ employees</t>
  </si>
  <si>
    <t>ACCESS TO THE WORKS</t>
  </si>
  <si>
    <t>Clause 17.1.11 is amended by deleting both occurrences of the</t>
  </si>
  <si>
    <t>words “and selected”</t>
  </si>
  <si>
    <t>SETTING OUT OF THE WORKS</t>
  </si>
  <si>
    <t>ASSIGNMENT</t>
  </si>
  <si>
    <t>NOMINATED SUB-CONTRACTORS</t>
  </si>
  <si>
    <t>Clause 20.1.3 is amended by replacing it with the following :</t>
  </si>
  <si>
    <t>20.1.3</t>
  </si>
  <si>
    <t>no clause</t>
  </si>
  <si>
    <t>Note : see Item B9.1 hereinafter for adjustment of</t>
  </si>
  <si>
    <t>attendance on nominated sub-contractors executing work</t>
  </si>
  <si>
    <t>allowed for under provisional sums</t>
  </si>
  <si>
    <t>CONTRACT INSTRUCTIONS</t>
  </si>
  <si>
    <t>A1.0</t>
  </si>
  <si>
    <t>A2.0</t>
  </si>
  <si>
    <t>A3.0</t>
  </si>
  <si>
    <t>A4.0</t>
  </si>
  <si>
    <t>A5.0</t>
  </si>
  <si>
    <t>A6.0</t>
  </si>
  <si>
    <t>A7.0</t>
  </si>
  <si>
    <t>A8.0</t>
  </si>
  <si>
    <t>A9.0</t>
  </si>
  <si>
    <t>A10.0</t>
  </si>
  <si>
    <t>A11.0</t>
  </si>
  <si>
    <t>A12.0</t>
  </si>
  <si>
    <t>A13.0</t>
  </si>
  <si>
    <t>A14.0</t>
  </si>
  <si>
    <t>A15.0</t>
  </si>
  <si>
    <t>A16.0</t>
  </si>
  <si>
    <t>A17.0</t>
  </si>
  <si>
    <t>A18.0</t>
  </si>
  <si>
    <t>A19.0</t>
  </si>
  <si>
    <t>A20.0</t>
  </si>
  <si>
    <t>A21.0</t>
  </si>
  <si>
    <t>SELECTED SUB-CONTRACTORS</t>
  </si>
  <si>
    <t>Clause 21 is amended by replacing it with :</t>
  </si>
  <si>
    <t>21.0</t>
  </si>
  <si>
    <t>A22.0</t>
  </si>
  <si>
    <t>EMPLOYER'S DIRECT CONTRACTORS</t>
  </si>
  <si>
    <t>A23.0</t>
  </si>
  <si>
    <t>CONTRACTOR'S DOMESTIC SUB-CONTRACTORS</t>
  </si>
  <si>
    <t>COMPLETION</t>
  </si>
  <si>
    <t>A24.0</t>
  </si>
  <si>
    <t>PRACTICAL COMPLETION</t>
  </si>
  <si>
    <t>A25.0</t>
  </si>
  <si>
    <t>WORKS COMPLETION</t>
  </si>
  <si>
    <t>25.4</t>
  </si>
  <si>
    <t>Amend by replacing "31.10" with "31.11.12"</t>
  </si>
  <si>
    <t>A26.0</t>
  </si>
  <si>
    <t>FINAL COMPLETION</t>
  </si>
  <si>
    <t>Amend by replacing "bills of quantities" with "priced</t>
  </si>
  <si>
    <t>document and contract data"</t>
  </si>
  <si>
    <t>A27.0</t>
  </si>
  <si>
    <t>LATES DEFECTS LIABILITY PERIOD</t>
  </si>
  <si>
    <t>A28.0</t>
  </si>
  <si>
    <t>SECTIONAL COMPLETION</t>
  </si>
  <si>
    <t>A29.0</t>
  </si>
  <si>
    <t>REVISION OF DATE FOR PRACTICAL COMPLETION</t>
  </si>
  <si>
    <t>29.2.5</t>
  </si>
  <si>
    <t>Clause 29.2.5 is amended by replacing it with :</t>
  </si>
  <si>
    <t>A30.0</t>
  </si>
  <si>
    <t>PENALTY FOR NON-COMPLETION</t>
  </si>
  <si>
    <t>PAYMENT</t>
  </si>
  <si>
    <t>A31.0</t>
  </si>
  <si>
    <t>INTERIM PAYMENT TO THE CONTRACTOR</t>
  </si>
  <si>
    <t>31.5.2</t>
  </si>
  <si>
    <t>Amend by replacing "14.7.1" with "14.0"</t>
  </si>
  <si>
    <t>31.8</t>
  </si>
  <si>
    <t>Amend by replacing with the following :-</t>
  </si>
  <si>
    <t>31.8(A)</t>
  </si>
  <si>
    <t xml:space="preserve">Payment reduction according to security selection in </t>
  </si>
  <si>
    <t>terms of 14.0</t>
  </si>
  <si>
    <t>Where a security is selected in terms of 14.1, the value of</t>
  </si>
  <si>
    <t>the works in terms of 31.4.1 and of the materials and</t>
  </si>
  <si>
    <t>goods in terms of 31.4.2 shall be certified in full. The value</t>
  </si>
  <si>
    <t>certified shall be subject to the following percentage</t>
  </si>
  <si>
    <t>adjustments:</t>
  </si>
  <si>
    <t>31.8(A).1</t>
  </si>
  <si>
    <t>Ninety per cent (90%) of such value in interim</t>
  </si>
  <si>
    <t>payment certificates issued up to the date of</t>
  </si>
  <si>
    <t>practical completion, subject to a maximum</t>
  </si>
  <si>
    <t>reduction of interim payment certificates to a value of</t>
  </si>
  <si>
    <t>ninety-five per cent (95%) of the contract sum. Once</t>
  </si>
  <si>
    <t>the maximum payment reduction has been reached,</t>
  </si>
  <si>
    <t>the principal agent shall determine the appropriate</t>
  </si>
  <si>
    <t>percentage of reduction to maintain the security at</t>
  </si>
  <si>
    <t>the maximum payment adjustment level until the</t>
  </si>
  <si>
    <t>percentage of reduction is reduced in terms of</t>
  </si>
  <si>
    <t>31.8(A).2</t>
  </si>
  <si>
    <t>Ninety-seven per cent (97%) of such value in</t>
  </si>
  <si>
    <t>interim payment certificates issued on the date of</t>
  </si>
  <si>
    <t>practical completion and up to, but excluding, the</t>
  </si>
  <si>
    <t>date of final completion</t>
  </si>
  <si>
    <t>31.8(A).3</t>
  </si>
  <si>
    <t>Ninety-nine per cent (99%) of such value in</t>
  </si>
  <si>
    <t>final completion and up to but excluding the final</t>
  </si>
  <si>
    <t>payment certificate in terms of 34.6</t>
  </si>
  <si>
    <t>31.8(A).4</t>
  </si>
  <si>
    <t>One hundred per cent (100%) of such value in the</t>
  </si>
  <si>
    <t>final payment certificate in terms of 34.6 except</t>
  </si>
  <si>
    <t>where the amount certified is in favour of the</t>
  </si>
  <si>
    <t>employer.  In such an event the payment</t>
  </si>
  <si>
    <t>reduction shall remain at the adjustment level</t>
  </si>
  <si>
    <t>applicable to the final payment certificate</t>
  </si>
  <si>
    <t>31.8(B)</t>
  </si>
  <si>
    <t>Where a security is selected in terms of 14.5 or 14.6, the</t>
  </si>
  <si>
    <t>value of the works in terms of 31.4.1 and of the materials</t>
  </si>
  <si>
    <t>and goods in terms of 31.4.2 shall be certified in full. The</t>
  </si>
  <si>
    <t>value certified shall be subject to the following percentage</t>
  </si>
  <si>
    <t>Ninety-five per cent (95%) of such value in interim</t>
  </si>
  <si>
    <t>practical completion</t>
  </si>
  <si>
    <t>31.8(B).1</t>
  </si>
  <si>
    <t>31.8(B).2</t>
  </si>
  <si>
    <t>31.8(B).3</t>
  </si>
  <si>
    <t>31.8(B).4</t>
  </si>
  <si>
    <t>applicable to the final payment certificate.</t>
  </si>
  <si>
    <t>31.12</t>
  </si>
  <si>
    <t>Amend by deleting the following :-</t>
  </si>
  <si>
    <t>Payment shall be subject to the employer giving the</t>
  </si>
  <si>
    <t>contractor a tax invoice for the amount due.</t>
  </si>
  <si>
    <t>31.16</t>
  </si>
  <si>
    <t>31.16.3</t>
  </si>
  <si>
    <t>A32.0</t>
  </si>
  <si>
    <t>ADJUSTMENT TO THE CONTRACT VALUE</t>
  </si>
  <si>
    <t>Clauses 32.5.1, 32.5.4 and 32.5.7 are amended by the addition of</t>
  </si>
  <si>
    <t>"due to no fault of the contractor" at the end of each sentence.</t>
  </si>
  <si>
    <t>Clauses 32.6.2, 32.6.3 and 32.15 are amended by replacing the</t>
  </si>
  <si>
    <t>words "principal agent" with "employer"</t>
  </si>
  <si>
    <t>B33.0</t>
  </si>
  <si>
    <t>RECOVERY OF EXPENSE AND LOSS</t>
  </si>
  <si>
    <t>Clauses 33.1.7 and 33.2.4 are amended by deleting “in terms of</t>
  </si>
  <si>
    <t>14.5"</t>
  </si>
  <si>
    <t>Clause 33.2.8 is amended by deleting the words “or selected"</t>
  </si>
  <si>
    <t>Clause 33.2 is amended by adding clauses 33.2.9 to 33.2.13</t>
  </si>
  <si>
    <t>as follows :-</t>
  </si>
  <si>
    <t>33.2.9</t>
  </si>
  <si>
    <t>the contractor’s failure or neglect to commence with the</t>
  </si>
  <si>
    <t>works on the dates prescribed in the contract</t>
  </si>
  <si>
    <t>the contractor’s failure or neglect to proceed with the</t>
  </si>
  <si>
    <t>works in terms of the contract</t>
  </si>
  <si>
    <t>the contractor’s failure or neglect for any reason to</t>
  </si>
  <si>
    <t>complete the works in accordance with the contract</t>
  </si>
  <si>
    <t>the contractor’s refusal or neglect to comply strictly with</t>
  </si>
  <si>
    <t>any of the conditions of contract or any contract</t>
  </si>
  <si>
    <t>instructions and/or orders in writing given in terms of the</t>
  </si>
  <si>
    <t>the contractor’s estate being sequestrated; liquidated or</t>
  </si>
  <si>
    <t>surrendered in terms of the insolvency laws in force within</t>
  </si>
  <si>
    <t>the Republic of South Africa</t>
  </si>
  <si>
    <t>Clause 33.4 is amended by replacing “in terms of 14.4.5” with “in</t>
  </si>
  <si>
    <t>terms of 14.5 or 14.6”</t>
  </si>
  <si>
    <t>33.2.10</t>
  </si>
  <si>
    <t>33.2.11</t>
  </si>
  <si>
    <t>33.2.12</t>
  </si>
  <si>
    <t>33.2.13</t>
  </si>
  <si>
    <t>A34.0</t>
  </si>
  <si>
    <t>FINAL ACCOUNT AND FINAL PAYMENT</t>
  </si>
  <si>
    <t>Clause 34.3 and 34.4 are amended by replacing the words</t>
  </si>
  <si>
    <t>“principal agent” with “employer"</t>
  </si>
  <si>
    <t>Clause 34.8 is amended to read as follows:</t>
  </si>
  <si>
    <t>34.8</t>
  </si>
  <si>
    <t>The principal agent shall certify one hundred per cent</t>
  </si>
  <si>
    <t>(100%) of the amount of the final account in the final</t>
  </si>
  <si>
    <t>payment certificate where security in terms of 14.5 or 14.6</t>
  </si>
  <si>
    <t>has been selected and where payment reduction has been</t>
  </si>
  <si>
    <t>applied</t>
  </si>
  <si>
    <t>Clause 34.13 is amended by replacing “seven (7) calendar days”</t>
  </si>
  <si>
    <t>with “twenty-one (21) calendar days” and deleting the words</t>
  </si>
  <si>
    <t>“subject to the employer giving the contractor a tax invoice for the</t>
  </si>
  <si>
    <t>amount due"</t>
  </si>
  <si>
    <t>A35.0</t>
  </si>
  <si>
    <t>PAYMENT TO OTHER PARTIES</t>
  </si>
  <si>
    <t>CANCELLATION</t>
  </si>
  <si>
    <t>A36.0</t>
  </si>
  <si>
    <t>CANCELLATION BY EMPLOYER – CONTRACTOR’S DEFAULT</t>
  </si>
  <si>
    <t>Clause 36.1 is amended by the addition of the following clauses:</t>
  </si>
  <si>
    <t>36.1.3</t>
  </si>
  <si>
    <t>refuses or neglects to comply strictly with any of the</t>
  </si>
  <si>
    <t>36.1.4</t>
  </si>
  <si>
    <t>estate being sequestrated, liquidated or surrendered in</t>
  </si>
  <si>
    <t>terms of the insolvency laws in force within the Republic of</t>
  </si>
  <si>
    <t>South Africa</t>
  </si>
  <si>
    <t>36.1.5</t>
  </si>
  <si>
    <t>in the judgement of the employer, has engaged in corrupt</t>
  </si>
  <si>
    <t>or fraudulent practices in competing for or in executing the</t>
  </si>
  <si>
    <t>Clause 36.3 is amended by replacing the words “principal agent”</t>
  </si>
  <si>
    <t>with “employer”</t>
  </si>
  <si>
    <t>Clause 36.5.11 is amended by replacing “27.2.1” with “27.2”</t>
  </si>
  <si>
    <t>Clause 36.0 is amended by the addition of the following clause:</t>
  </si>
  <si>
    <t>Notwithstanding any clause to the contrary, on</t>
  </si>
  <si>
    <t>cancellation of this agreement either by the employer or</t>
  </si>
  <si>
    <t>the contractor; or for any reason whatsoever, the</t>
  </si>
  <si>
    <t>contractor shall on written instruction, discontinue with the</t>
  </si>
  <si>
    <t>works on a date stated and withdraw himself from the site.</t>
  </si>
  <si>
    <t>The contractor shall not be entitled to refuse to withdraw</t>
  </si>
  <si>
    <t>from the works on the grounds of any lien or right of</t>
  </si>
  <si>
    <t>retention or on the grounds of any other right whatsoever</t>
  </si>
  <si>
    <t>A37.0</t>
  </si>
  <si>
    <t>CANCELLATION BY EMPLOYER – LOSS AND DAMAGE</t>
  </si>
  <si>
    <t>Clause 37.3.5 is amended by replacing “ninety (90)” with</t>
  </si>
  <si>
    <t>“one-hundred and twenty (120)"</t>
  </si>
  <si>
    <t>Clause 37.3.8 is amended by replacing “27.2.2” with “27.2"</t>
  </si>
  <si>
    <t>Clause 37.0 is amended by the addition of the following clause:</t>
  </si>
  <si>
    <t>A38.0</t>
  </si>
  <si>
    <t>CANCELLATION BY CONTRACTOR – EMPLOYER’S DEFAULT</t>
  </si>
  <si>
    <t>Clause 38.5.4 is amended by replacing “ninety (90)” with</t>
  </si>
  <si>
    <t>“one-hundred and twenty (120)”</t>
  </si>
  <si>
    <t>Clause 38.5.8 is amended by replacing the words “principal agent”</t>
  </si>
  <si>
    <t>Clause 37.5.9 is amended by replacing “27.2.2” with “27.2"</t>
  </si>
  <si>
    <t>Clause 38.0 is amended by the addition of the following clause:</t>
  </si>
  <si>
    <t>A39.0</t>
  </si>
  <si>
    <t>CANCELLATION – CESSATION OF THE WORKS</t>
  </si>
  <si>
    <t>Clause 39.3.5 is amended by the addition of the following at the end</t>
  </si>
  <si>
    <t>of the sentence: “within one hundred and twenty (120) working days</t>
  </si>
  <si>
    <t>of completion of such a report”</t>
  </si>
  <si>
    <t>Clause 39.3.9 is amended by replacing “27.2.1” with “27.2"</t>
  </si>
  <si>
    <t>A40.0</t>
  </si>
  <si>
    <t>DISPUTE</t>
  </si>
  <si>
    <t>DISPUTE SETTLEMENT</t>
  </si>
  <si>
    <t>Clause 40.2.2 is amended by replacing “one (1) year” with “three (3)</t>
  </si>
  <si>
    <t>years"</t>
  </si>
  <si>
    <t>Clause 40.6 is amended by removing the reference to “No clause”</t>
  </si>
  <si>
    <t>and replacing it with :-</t>
  </si>
  <si>
    <t>The provision of 40.2 shall not be construed as a waiver of</t>
  </si>
  <si>
    <t>the parties’ entitlement to resolve a dispute by mediation</t>
  </si>
  <si>
    <t>at any time</t>
  </si>
  <si>
    <t>40.6</t>
  </si>
  <si>
    <t>Clause 40.7.1 is amended by replacing “ten (10)” with “fifteen (15)”</t>
  </si>
  <si>
    <t>and by the addition of the following to the end thereof:</t>
  </si>
  <si>
    <t>A41.0</t>
  </si>
  <si>
    <t>SUBSTITUTE PROVISIONS</t>
  </si>
  <si>
    <t>STATE CLAUSES</t>
  </si>
  <si>
    <t>A42.0</t>
  </si>
  <si>
    <t>THE SCHEDULE (WCTD-04)</t>
  </si>
  <si>
    <t>Tenderers are referred to the Contract Data WCTD-04 for variables</t>
  </si>
  <si>
    <t>pertaining to this contract.</t>
  </si>
  <si>
    <t>SECTION B:</t>
  </si>
  <si>
    <t>JBCC PRELIMINARIES</t>
  </si>
  <si>
    <t>B1.0</t>
  </si>
  <si>
    <t>B1.1</t>
  </si>
  <si>
    <t>Definitions and interpretation</t>
  </si>
  <si>
    <t>See also Clause A1.0 of Section A for additional and/or amended</t>
  </si>
  <si>
    <t>definitions which shall apply equally to this Section.</t>
  </si>
  <si>
    <t>B2.0</t>
  </si>
  <si>
    <t>B2.1</t>
  </si>
  <si>
    <t>Checking of documents</t>
  </si>
  <si>
    <t>Provisional Bills of Quantities</t>
  </si>
  <si>
    <t>Availibility of construction documentation</t>
  </si>
  <si>
    <t>Interests of agents</t>
  </si>
  <si>
    <t>Priced documents</t>
  </si>
  <si>
    <t>B2.2</t>
  </si>
  <si>
    <t>B2.3</t>
  </si>
  <si>
    <t>B2.4</t>
  </si>
  <si>
    <t>B2.5</t>
  </si>
  <si>
    <t>Tender Submission</t>
  </si>
  <si>
    <t>Clause 2.6 is amended by replacing "JBCC Form of Tender"</t>
  </si>
  <si>
    <t>with "Form of Offer and Acceptance WCTD-07"</t>
  </si>
  <si>
    <t>B2.6</t>
  </si>
  <si>
    <t>B3.0</t>
  </si>
  <si>
    <t>THE SITE</t>
  </si>
  <si>
    <t>B3.1</t>
  </si>
  <si>
    <t>B3.2</t>
  </si>
  <si>
    <t>B3.3</t>
  </si>
  <si>
    <t>B3.4</t>
  </si>
  <si>
    <t>In respect of clause 3, Tenderers shall be deemed to have visited</t>
  </si>
  <si>
    <t>the site and made provision in their tender for all site circumstances</t>
  </si>
  <si>
    <t>that may affect their work and rates, as no claims in this respect</t>
  </si>
  <si>
    <t>will be considered.</t>
  </si>
  <si>
    <t>Defined works area</t>
  </si>
  <si>
    <t>Geotechnical investigation</t>
  </si>
  <si>
    <t>Inspection of the site</t>
  </si>
  <si>
    <t>Existing premises occupied</t>
  </si>
  <si>
    <t>B3.5</t>
  </si>
  <si>
    <t>B3.6</t>
  </si>
  <si>
    <t>B3.7</t>
  </si>
  <si>
    <t>B3.8</t>
  </si>
  <si>
    <t>B3.9</t>
  </si>
  <si>
    <t>B3.10</t>
  </si>
  <si>
    <t>B3.11</t>
  </si>
  <si>
    <t>Previous work - dimenstional accuracy</t>
  </si>
  <si>
    <t>Previous work - defects</t>
  </si>
  <si>
    <t>Services - known</t>
  </si>
  <si>
    <t>Services - un-unknown</t>
  </si>
  <si>
    <t>Protection of trees</t>
  </si>
  <si>
    <t>Articles of value</t>
  </si>
  <si>
    <t>Inspection of adjoining properties</t>
  </si>
  <si>
    <t>B4.1</t>
  </si>
  <si>
    <t>B4.0</t>
  </si>
  <si>
    <t>MANAGEMENT OF CONTRACT</t>
  </si>
  <si>
    <t>B4.2</t>
  </si>
  <si>
    <t>B4.3</t>
  </si>
  <si>
    <t>B4.5</t>
  </si>
  <si>
    <t>B4.4</t>
  </si>
  <si>
    <t>Management of the works</t>
  </si>
  <si>
    <t>Programme of the works</t>
  </si>
  <si>
    <t>Progress meetings</t>
  </si>
  <si>
    <t>Technical meetings</t>
  </si>
  <si>
    <t>Labour and plant records</t>
  </si>
  <si>
    <t>B5.0</t>
  </si>
  <si>
    <t>SAMPLES, SHOP DRAWINGS AND MANUFACTURER'S</t>
  </si>
  <si>
    <t>INSTRUCTIONS</t>
  </si>
  <si>
    <t>B5.1</t>
  </si>
  <si>
    <t>B5.2</t>
  </si>
  <si>
    <t>B5.3</t>
  </si>
  <si>
    <t>B5.4</t>
  </si>
  <si>
    <t>Samples of materials</t>
  </si>
  <si>
    <t>Workmanship samples</t>
  </si>
  <si>
    <t>Shop drawings</t>
  </si>
  <si>
    <t>Compliance with manufacturers instructions</t>
  </si>
  <si>
    <t>B6.0</t>
  </si>
  <si>
    <t>TEMPORARY WORKS AND PLANT</t>
  </si>
  <si>
    <t>B6.1</t>
  </si>
  <si>
    <t>B6.2</t>
  </si>
  <si>
    <t>B6.3</t>
  </si>
  <si>
    <t>B6.4</t>
  </si>
  <si>
    <t>B6.5</t>
  </si>
  <si>
    <t>Deposits and fees</t>
  </si>
  <si>
    <t>Enclosure of the works</t>
  </si>
  <si>
    <t>Advertising</t>
  </si>
  <si>
    <t>Plant, equipment, sheds and offices</t>
  </si>
  <si>
    <t>Main noticeboard</t>
  </si>
  <si>
    <t>B7.0</t>
  </si>
  <si>
    <t>TEMPORARY SERVICES</t>
  </si>
  <si>
    <t>B7.1</t>
  </si>
  <si>
    <t>B7.2</t>
  </si>
  <si>
    <t>B7.3</t>
  </si>
  <si>
    <t>B7.4</t>
  </si>
  <si>
    <t>B7.5</t>
  </si>
  <si>
    <t>Location</t>
  </si>
  <si>
    <t>Water</t>
  </si>
  <si>
    <t>Electricity</t>
  </si>
  <si>
    <t>Telecommunications facilities</t>
  </si>
  <si>
    <t>Ablution facilities</t>
  </si>
  <si>
    <t>B8.0</t>
  </si>
  <si>
    <t>PRIME COST AMOUNTS</t>
  </si>
  <si>
    <t>B8.1</t>
  </si>
  <si>
    <t>Responsibility for prime cost amounts</t>
  </si>
  <si>
    <t>B9.0</t>
  </si>
  <si>
    <t>ATTENDANCE ON N/S SUB-CONTRACTORS</t>
  </si>
  <si>
    <t>B9.1</t>
  </si>
  <si>
    <t>B9.2</t>
  </si>
  <si>
    <t>B9.3</t>
  </si>
  <si>
    <t>General attendance</t>
  </si>
  <si>
    <t>Special attendance</t>
  </si>
  <si>
    <t>Commissionin - fuel, water and electricity</t>
  </si>
  <si>
    <t>B10.0</t>
  </si>
  <si>
    <t>B10.1</t>
  </si>
  <si>
    <t>B10.2</t>
  </si>
  <si>
    <t>B10.3</t>
  </si>
  <si>
    <t>B10.4</t>
  </si>
  <si>
    <t>FINANCIAL ASPECTS</t>
  </si>
  <si>
    <t>Statutoty taxes, duties and levies</t>
  </si>
  <si>
    <t>Payment for preliminaries</t>
  </si>
  <si>
    <t>Adjustment of preliminaries</t>
  </si>
  <si>
    <t>Clauses B10.3.1 and B10.3.2 are amended by replacing “within</t>
  </si>
  <si>
    <t>fifteen (15) working days of taking possession of the site” with</t>
  </si>
  <si>
    <t>“when submitting his Priced Document"</t>
  </si>
  <si>
    <t>Payment certificate cash flow</t>
  </si>
  <si>
    <t>B11.0</t>
  </si>
  <si>
    <t>B11.1</t>
  </si>
  <si>
    <t>B11.2</t>
  </si>
  <si>
    <t>B11.3</t>
  </si>
  <si>
    <t>B11.4</t>
  </si>
  <si>
    <t>B11.5</t>
  </si>
  <si>
    <t>B11.6</t>
  </si>
  <si>
    <t>Protection of the works</t>
  </si>
  <si>
    <t>Protection / isolation of existing / sectionally occupied works</t>
  </si>
  <si>
    <t>Security of the works</t>
  </si>
  <si>
    <t>Notice before covering work</t>
  </si>
  <si>
    <t>Disturbance</t>
  </si>
  <si>
    <t>Environmental disturbance</t>
  </si>
  <si>
    <t>B11.7</t>
  </si>
  <si>
    <t>B11.8</t>
  </si>
  <si>
    <t>B11.9</t>
  </si>
  <si>
    <t>B11.10</t>
  </si>
  <si>
    <t>B11.11</t>
  </si>
  <si>
    <t>B11.12</t>
  </si>
  <si>
    <t>Works cleaning and clearing</t>
  </si>
  <si>
    <t>Vermin</t>
  </si>
  <si>
    <t>Overhand work</t>
  </si>
  <si>
    <t>Instruction manuals and guarantees</t>
  </si>
  <si>
    <t>As-built information</t>
  </si>
  <si>
    <t>Tenant installations</t>
  </si>
  <si>
    <t>B12.0</t>
  </si>
  <si>
    <t>SCHEDULE OF VARIABLES</t>
  </si>
  <si>
    <t>B12.1</t>
  </si>
  <si>
    <t>Schedule of variations</t>
  </si>
  <si>
    <t>This schedule contains all variables referred to in this document and</t>
  </si>
  <si>
    <t>is divided into pre-tender and post-tender categories.  The</t>
  </si>
  <si>
    <t>pre-tender category must be completed in full and included in the</t>
  </si>
  <si>
    <t>tender documents.  Both the pre-tender and post-tender categories</t>
  </si>
  <si>
    <t>form part of these Preliminaries.</t>
  </si>
  <si>
    <t>Spaces requiring information must be filled in, shown as “not</t>
  </si>
  <si>
    <t>applicable” or deleted and not left blank. Where choices are offered,</t>
  </si>
  <si>
    <t>the non-applicable items are to be deleted.  Where insufficient</t>
  </si>
  <si>
    <t>space is provided the information should be annexed hereto and</t>
  </si>
  <si>
    <t>cross-referenced to the applicable clause of the schedule. Key</t>
  </si>
  <si>
    <t>cross reference clauses are italicised in [ ] brackets</t>
  </si>
  <si>
    <t>12.1</t>
  </si>
  <si>
    <t>12.1.1</t>
  </si>
  <si>
    <t>[2.2]</t>
  </si>
  <si>
    <r>
      <t>Priced Document</t>
    </r>
    <r>
      <rPr>
        <sz val="10"/>
        <color theme="1"/>
        <rFont val="Arial"/>
        <family val="2"/>
      </rPr>
      <t xml:space="preserve"> comprising </t>
    </r>
    <r>
      <rPr>
        <b/>
        <sz val="10"/>
        <color theme="1"/>
        <rFont val="Arial"/>
        <family val="2"/>
      </rPr>
      <t>Bills of Quantities</t>
    </r>
  </si>
  <si>
    <t>12.1.2</t>
  </si>
  <si>
    <t>12.1.3</t>
  </si>
  <si>
    <t>12.1.4</t>
  </si>
  <si>
    <t>[2.3]</t>
  </si>
  <si>
    <t>[2.4]</t>
  </si>
  <si>
    <t>[3.1]</t>
  </si>
  <si>
    <t>Construction documentation is complete</t>
  </si>
  <si>
    <t>Interests in agents</t>
  </si>
  <si>
    <t>Details :</t>
  </si>
  <si>
    <t>12.1.5</t>
  </si>
  <si>
    <t>12.1.6</t>
  </si>
  <si>
    <t>12.1.7</t>
  </si>
  <si>
    <t>12.1.8</t>
  </si>
  <si>
    <t>12.1.9</t>
  </si>
  <si>
    <t>12.1.10</t>
  </si>
  <si>
    <t>12.1.11</t>
  </si>
  <si>
    <t>12.1.12</t>
  </si>
  <si>
    <t>Specific requirements : N/A</t>
  </si>
  <si>
    <t>Previous work - dimensional accuracy</t>
  </si>
  <si>
    <t>Offices</t>
  </si>
  <si>
    <t>[3.2]</t>
  </si>
  <si>
    <t>[3.5]</t>
  </si>
  <si>
    <t>[3.6]</t>
  </si>
  <si>
    <t>[3.9]</t>
  </si>
  <si>
    <t>[3.11]</t>
  </si>
  <si>
    <t>[6.2]</t>
  </si>
  <si>
    <t>[6.4.3]</t>
  </si>
  <si>
    <t>Specific requirements :</t>
  </si>
  <si>
    <t>The contractor shall provide, maintain and remove</t>
  </si>
  <si>
    <t>on completion of the works an office for the</t>
  </si>
  <si>
    <t>exclusive use of the principal agent, minimum</t>
  </si>
  <si>
    <t>size 4 x 3 x 3m high internally, suitably insulated and</t>
  </si>
  <si>
    <t>ventilated, provided with electric lighting and fitted</t>
  </si>
  <si>
    <t>with boarded floor, desk, chair, drawing stool,</t>
  </si>
  <si>
    <t xml:space="preserve">drawing board and lock-up drawers for drawings. </t>
  </si>
  <si>
    <t>The office shall be kept clean and fit for use at all</t>
  </si>
  <si>
    <t>times.</t>
  </si>
  <si>
    <t>12.1.14</t>
  </si>
  <si>
    <t>[6.5]</t>
  </si>
  <si>
    <t>The contractor shall provide, erect where</t>
  </si>
  <si>
    <t>directed, maintain and remove on completion of</t>
  </si>
  <si>
    <t>the works a notice board size 3,1 x 2,1m as type</t>
  </si>
  <si>
    <t xml:space="preserve">Drawing W38R, constructed of suitable boarding </t>
  </si>
  <si>
    <t>with flat smooth surface and with edging bead</t>
  </si>
  <si>
    <t>19mm thick round outer edges and projecting</t>
  </si>
  <si>
    <t>12mm from face of boarding and rounded on front</t>
  </si>
  <si>
    <t xml:space="preserve">edge. </t>
  </si>
  <si>
    <t>The board shall be securely fixed to hoarding,</t>
  </si>
  <si>
    <t>where hoarding is provided, or fixed to and</t>
  </si>
  <si>
    <t>including a suitable supporting structure of timber</t>
  </si>
  <si>
    <t xml:space="preserve">or tubular posts and braces.  </t>
  </si>
  <si>
    <t>The board is to be painted ivory white and the</t>
  </si>
  <si>
    <t>bead and 12mm wide dividing lines deep blue. All</t>
  </si>
  <si>
    <t>wording shall be inscribed in deep blue painted</t>
  </si>
  <si>
    <t xml:space="preserve">Helvetica medium lettering.  </t>
  </si>
  <si>
    <t>As alternative the notice board as approved by</t>
  </si>
  <si>
    <t>the professional bodies will be allowed.  No</t>
  </si>
  <si>
    <t>sub-contractor’s individual boards will be allowed</t>
  </si>
  <si>
    <t>on the site</t>
  </si>
  <si>
    <t>[7.2]</t>
  </si>
  <si>
    <t>Option A (by Contractor)</t>
  </si>
  <si>
    <t>Option B (by Employer - free of charge)</t>
  </si>
  <si>
    <t>Option C (By Employer - metered)</t>
  </si>
  <si>
    <t>[7.3]</t>
  </si>
  <si>
    <t>[7.4]</t>
  </si>
  <si>
    <t>Telecommunications</t>
  </si>
  <si>
    <t>Telephone</t>
  </si>
  <si>
    <t>Facsimile</t>
  </si>
  <si>
    <t>E-mail</t>
  </si>
  <si>
    <t>12.1.16</t>
  </si>
  <si>
    <t>12.1.17</t>
  </si>
  <si>
    <t>12.1.18</t>
  </si>
  <si>
    <t>12.1.19</t>
  </si>
  <si>
    <t>[7.5]</t>
  </si>
  <si>
    <t>Option B (By Employer)</t>
  </si>
  <si>
    <t>12.1.20</t>
  </si>
  <si>
    <t>Protection of exisitng/sectionally occupied works</t>
  </si>
  <si>
    <t>Protection is required</t>
  </si>
  <si>
    <t>12.1.21</t>
  </si>
  <si>
    <t>Sub-Contractor (1) details</t>
  </si>
  <si>
    <t>………………………………………………………………….</t>
  </si>
  <si>
    <t>Sub-Contractor (2) details</t>
  </si>
  <si>
    <t>Sub-Contractor (3) details</t>
  </si>
  <si>
    <t>Sub-Contractor (4) details</t>
  </si>
  <si>
    <t>12.1.22</t>
  </si>
  <si>
    <t>12.1.23</t>
  </si>
  <si>
    <t>The contractor shall keep the site, structures, etc well</t>
  </si>
  <si>
    <t>watered during operations to prevent dust and shall provide</t>
  </si>
  <si>
    <t>and erect and remove on completion of the works all</t>
  </si>
  <si>
    <t>necessary temporary dust screens all to the satisfaction</t>
  </si>
  <si>
    <t>of the principal agent.</t>
  </si>
  <si>
    <t>12.1.24</t>
  </si>
  <si>
    <t>12.2</t>
  </si>
  <si>
    <t>Payment of Preliminaries</t>
  </si>
  <si>
    <t>12.2.1</t>
  </si>
  <si>
    <t>[11.2]</t>
  </si>
  <si>
    <t>[9.2]</t>
  </si>
  <si>
    <t>[11.1]</t>
  </si>
  <si>
    <t>[11.5]</t>
  </si>
  <si>
    <t>[11.6]</t>
  </si>
  <si>
    <t>[10.2]</t>
  </si>
  <si>
    <t>Option A (pro-rated)</t>
  </si>
  <si>
    <t>Option B (calculated)</t>
  </si>
  <si>
    <t>12.2.2</t>
  </si>
  <si>
    <t>[10.3]</t>
  </si>
  <si>
    <t>Adjustment of Preliminaries</t>
  </si>
  <si>
    <t>Option A (three categories)</t>
  </si>
  <si>
    <t>Option B (detailed breakdown)</t>
  </si>
  <si>
    <t>12.2.3</t>
  </si>
  <si>
    <t>Additional agreed preliminaries items</t>
  </si>
  <si>
    <t>Details:</t>
  </si>
  <si>
    <t>SECTION C:</t>
  </si>
  <si>
    <t>SPECIFIC PRELIMINARIES</t>
  </si>
  <si>
    <r>
      <t>Section C</t>
    </r>
    <r>
      <rPr>
        <sz val="10"/>
        <color theme="1"/>
        <rFont val="Arial"/>
        <family val="2"/>
      </rPr>
      <t xml:space="preserve"> contains specific preliminary items which apply to</t>
    </r>
  </si>
  <si>
    <t>this contract except where N/A (Not Applicable) appears against</t>
  </si>
  <si>
    <t>an item.</t>
  </si>
  <si>
    <t>C1</t>
  </si>
  <si>
    <t>CONTRACT DRAWNGS</t>
  </si>
  <si>
    <t>The drawings issued with the tender documents do not comprise</t>
  </si>
  <si>
    <t>the complete set but serve as a guide only for tendering purposes</t>
  </si>
  <si>
    <t>and for indicating the scope of the work to enable the tenderer to</t>
  </si>
  <si>
    <t>acquaint himself with the nature and extent of the works and</t>
  </si>
  <si>
    <t>the manner in which they are to be executed.</t>
  </si>
  <si>
    <t>Should any part of the drawings not be clearly understood by the</t>
  </si>
  <si>
    <t>tenderer he shall, before submitting his tender, obtain clarification in</t>
  </si>
  <si>
    <t>writing from the principal agent.</t>
  </si>
  <si>
    <t>C2</t>
  </si>
  <si>
    <t>GENERAL PREAMBLES</t>
  </si>
  <si>
    <t>These tender documents contain pages and volumes as indicated</t>
  </si>
  <si>
    <t>in the index of the complete tender documentatioN.</t>
  </si>
  <si>
    <t>The items in these tender documents are to read and priced in</t>
  </si>
  <si>
    <t>conjunction with and the descriptions regarded as amplified by The</t>
  </si>
  <si>
    <t>Model Preamble of Trades as recommended and published by the</t>
  </si>
  <si>
    <t>Association of South African Quantity Surveyors, 1999 edition and</t>
  </si>
  <si>
    <t>no claim arising from brevity of description of items fully described</t>
  </si>
  <si>
    <t>in the said Model Preambles for Trades will be entertained</t>
  </si>
  <si>
    <t>C3</t>
  </si>
  <si>
    <t>TRADE NAMES</t>
  </si>
  <si>
    <t>Wherever a trade name for any product has been described in the</t>
  </si>
  <si>
    <t>Error! Reference source not found., the tenderer’s attention is drawn</t>
  </si>
  <si>
    <t>to the fact that any other product of equal quality may be used</t>
  </si>
  <si>
    <t>subject to the written approval of the principal agent being obtained</t>
  </si>
  <si>
    <t>prior to the closing date for submission of tenders</t>
  </si>
  <si>
    <t>If prior written approval for an alternative product is not obtained, the</t>
  </si>
  <si>
    <t>product described shall be deemed to have been tendered for.</t>
  </si>
  <si>
    <t>C4</t>
  </si>
  <si>
    <t>IMPORTED MATERIALS AND EQUIPMENT</t>
  </si>
  <si>
    <t>Where imported items are listed in the tender documents, the</t>
  </si>
  <si>
    <t>tenderer shall provide all the information called for, failing which the</t>
  </si>
  <si>
    <t>price of any such item, materials or equipment shall be excluded</t>
  </si>
  <si>
    <t>from currency fluctuations. (refer to Schedule for Imported Materials</t>
  </si>
  <si>
    <t>and Equipment WCTD-23 to be completed by tenderer).</t>
  </si>
  <si>
    <t>Notwithstanding any provisions elsewhere regarding the adjustment</t>
  </si>
  <si>
    <t>of contract prices, the price of any item, material or equipment</t>
  </si>
  <si>
    <t>listed in terms of this clause shall be excluded from the Contract</t>
  </si>
  <si>
    <t>Price Adjustment Provisions (if applicable).</t>
  </si>
  <si>
    <t>C5</t>
  </si>
  <si>
    <t>OCCUPATIONAL HEALTH AND SAFETY</t>
  </si>
  <si>
    <t>The contractor shall comply with all the requirements set out in the</t>
  </si>
  <si>
    <t>Health and Safety Specification for Construction Work as contained</t>
  </si>
  <si>
    <t>within these tender documents and the Construction Regulations,</t>
  </si>
  <si>
    <t>2003 issued under the Occupational Health and Safety Act,1993</t>
  </si>
  <si>
    <t>(Act No. 85 of 1993).</t>
  </si>
  <si>
    <t>It is required of the contractor to thoroughly study the Health and</t>
  </si>
  <si>
    <t>Safety Specification and the Construction Regulations of the</t>
  </si>
  <si>
    <t>Occupational Health and Safety Act.</t>
  </si>
  <si>
    <t>The contractor must take note that compliance with the</t>
  </si>
  <si>
    <t>Health and Safety Specification is compulsory.  In the event of</t>
  </si>
  <si>
    <t>partial or total non-compliance, the principal agent, notwithstanding</t>
  </si>
  <si>
    <t>the provisions of clause A31.0 of Section A or any other clause to</t>
  </si>
  <si>
    <t>the contrary, reserves the right to delay issuing any progress</t>
  </si>
  <si>
    <t>payment certificate until the contractor provides satisfactory proof of</t>
  </si>
  <si>
    <t>compliance.   The contractor shall not be entitled to any</t>
  </si>
  <si>
    <t>compensation of whatsoever nature, including interest, due to such</t>
  </si>
  <si>
    <t>delay of payment.</t>
  </si>
  <si>
    <t>Provision for pricing of the Occupational Health and Safety Act,</t>
  </si>
  <si>
    <t>Construction Regulations and Health and Safety Specification is</t>
  </si>
  <si>
    <t>made under this clause and it is explicitly pointed out that all</t>
  </si>
  <si>
    <t>requirements of the aforementioned are deemed to be priced</t>
  </si>
  <si>
    <t>hereunder and no additional claims in this regard shall be</t>
  </si>
  <si>
    <t>entertained.</t>
  </si>
  <si>
    <t>C6</t>
  </si>
  <si>
    <t>AUTHORISATION FOR THE TAKING OF PHOTOGRAPHS</t>
  </si>
  <si>
    <t>The contractor shall obtain prior authorisation from the employer for</t>
  </si>
  <si>
    <t>the making of any sketches or the taking of any photographs of any</t>
  </si>
  <si>
    <t>site, installation, building or civil works belonging to the employer</t>
  </si>
  <si>
    <t>and shall ensure that all personnel, subcontractors and other</t>
  </si>
  <si>
    <t>persons entering the site shall comply with this requirement as</t>
  </si>
  <si>
    <t>well.</t>
  </si>
  <si>
    <t>C7</t>
  </si>
  <si>
    <t>COMMUNITY LIAISON OFFICER</t>
  </si>
  <si>
    <t>The contractor shall employ a Community Liaison Officer (CLO) for</t>
  </si>
  <si>
    <t>the full duration of the contract.  The duties of the CLO,</t>
  </si>
  <si>
    <t>remuneration and conditions of employment shall be in accordance</t>
  </si>
  <si>
    <t>with the “Agreement of Temporary Employment as CLO” attached</t>
  </si>
  <si>
    <t>to this Bill of Quantities.</t>
  </si>
  <si>
    <t>C8</t>
  </si>
  <si>
    <t>LOCAL LABOUR</t>
  </si>
  <si>
    <t>Allow for monthly submission of proof of employment of local skilled</t>
  </si>
  <si>
    <t>and unskilled labour to the principal agent.</t>
  </si>
  <si>
    <t>It is a prerequisite and a condition of tender that the successful</t>
  </si>
  <si>
    <t>contractor continuously employs a minimum of 50% of his</t>
  </si>
  <si>
    <t>workforce (excluding specialist subcontractor e.g electrical</t>
  </si>
  <si>
    <t>empowered to inspect the books and records of the contractor from</t>
  </si>
  <si>
    <t>time to time to ensure that the requirements are met.  Should it</t>
  </si>
  <si>
    <t>become apparent that these conditions are not being complied with;</t>
  </si>
  <si>
    <t>installation workforce etc) in respect of unskilled labour</t>
  </si>
  <si>
    <t>requirements, from the local residents living in the immediate</t>
  </si>
  <si>
    <t>vicinity and/or the surrounding local communities, for the respective</t>
  </si>
  <si>
    <t xml:space="preserve">building works at normal wage rates.  The principal agent shall be </t>
  </si>
  <si>
    <t>the principal agent shall close down the works until the</t>
  </si>
  <si>
    <t>requirements are met.  Any work stoppages so occasioned will be</t>
  </si>
  <si>
    <t>for the contractor’s account.  Any difficulty experienced by the</t>
  </si>
  <si>
    <t>contractor in the procurement of the required percentages of local</t>
  </si>
  <si>
    <t>labour shall be referred to the principal agent immediately.</t>
  </si>
  <si>
    <t>C9</t>
  </si>
  <si>
    <t>TRAINING</t>
  </si>
  <si>
    <t>The successful contractor shall be required to identify a minimum of</t>
  </si>
  <si>
    <t>ten suitable candidates from the community for undergoing training</t>
  </si>
  <si>
    <t>in traditional building skills such as bricklaying, plastering, painting,</t>
  </si>
  <si>
    <t>etc.  The candidates shall be enrolled with an accredited training</t>
  </si>
  <si>
    <t>agent for undergoing aforementioned training at the start of the</t>
  </si>
  <si>
    <t>contract for employment on this contract once the training has been</t>
  </si>
  <si>
    <t>completed at normal wage rates.</t>
  </si>
  <si>
    <t>SECTION</t>
  </si>
  <si>
    <t>DESCRIPTION</t>
  </si>
  <si>
    <t>AMOUNT</t>
  </si>
  <si>
    <t>BUILDING WORK</t>
  </si>
  <si>
    <t>R</t>
  </si>
  <si>
    <t>SUB-TOTAL</t>
  </si>
  <si>
    <t>ADD :  V.A.T.  @ 15%</t>
  </si>
  <si>
    <r>
      <rPr>
        <b/>
        <u/>
        <sz val="11"/>
        <color theme="1"/>
        <rFont val="Arial"/>
        <family val="2"/>
      </rPr>
      <t>TOTAL</t>
    </r>
    <r>
      <rPr>
        <b/>
        <sz val="11"/>
        <color theme="1"/>
        <rFont val="Arial"/>
        <family val="2"/>
      </rPr>
      <t xml:space="preserve"> (INCLUDING V.A.T.)</t>
    </r>
  </si>
  <si>
    <t>CARRIED TO C1.1 FORM OF OFFER AND ACCEPTANCE</t>
  </si>
  <si>
    <t>PART C2.2   PRICED DOCUMENT</t>
  </si>
  <si>
    <t>comprising BILLS OF QUANTITIES</t>
  </si>
  <si>
    <t>SCOPE OF WORK</t>
  </si>
  <si>
    <t>C3  :  SCOPE OF WORK</t>
  </si>
  <si>
    <t>C3.1</t>
  </si>
  <si>
    <t>DESCRIPTION OF THE WORKS</t>
  </si>
  <si>
    <t>Employers Objectives</t>
  </si>
  <si>
    <t>Overview of the works</t>
  </si>
  <si>
    <t>Extent of the works</t>
  </si>
  <si>
    <t>Location of the works</t>
  </si>
  <si>
    <t>LIST OF DRAWINGS</t>
  </si>
  <si>
    <t>The following drawings are applicable to the contract :</t>
  </si>
  <si>
    <t>Drawing No.</t>
  </si>
  <si>
    <t>Title</t>
  </si>
  <si>
    <t>C3.2</t>
  </si>
  <si>
    <t>C3.1.1</t>
  </si>
  <si>
    <t>C3.1.2</t>
  </si>
  <si>
    <t>C3.1.3</t>
  </si>
  <si>
    <t>C3.1.4</t>
  </si>
  <si>
    <t>SITE INFORMATION</t>
  </si>
  <si>
    <t>C4  :  SITE INFORMATION</t>
  </si>
  <si>
    <t>Part C5</t>
  </si>
  <si>
    <t>HEALTH AND SAFETY SPECIFICATION</t>
  </si>
  <si>
    <t>The Priced Document within twenty-one (21) calendar days of</t>
  </si>
  <si>
    <t>commencement date, to the quantity surveyor as identified in</t>
  </si>
  <si>
    <t>the contract data and where such quantity surveyor has not</t>
  </si>
  <si>
    <t>been identified, the principal agent. Such document shall</t>
  </si>
  <si>
    <t>have all items properly priced, extended and cast.   Priced</t>
  </si>
  <si>
    <t xml:space="preserve">items are deemed to include all costs, overheads and profit. </t>
  </si>
  <si>
    <t>The quantity surveyor/principal agent may instruct the</t>
  </si>
  <si>
    <t>contractor to adjust prices which are considered to be</t>
  </si>
  <si>
    <t>imbalanced or unreasonable and to eliminate errors or</t>
  </si>
  <si>
    <t>discrepancies.  Such adjustments shall be effected to the</t>
  </si>
  <si>
    <t>approval of the quantity surveyor/principal agent and shall not</t>
  </si>
  <si>
    <t>change the contract sum</t>
  </si>
  <si>
    <t>"Whether or not mediation resolves the dispute, the parties shall</t>
  </si>
  <si>
    <t>bear their own costs concerning the mediation and equally share</t>
  </si>
  <si>
    <t>the costs of the mediator and related costs"</t>
  </si>
  <si>
    <t>TOTAL CARRIED TO FINAL TENDER SUMMARY</t>
  </si>
  <si>
    <t>………………………………………………………………………………………………………………</t>
  </si>
  <si>
    <t>A two-envelope procedure will NOT be followed .</t>
  </si>
  <si>
    <t>Reference/ Contact person</t>
  </si>
  <si>
    <t>Item No</t>
  </si>
  <si>
    <t>Quantity</t>
  </si>
  <si>
    <t>Rate</t>
  </si>
  <si>
    <t>Amount</t>
  </si>
  <si>
    <t>PRINCIPAL BUILDING AGREEMENT</t>
  </si>
  <si>
    <r>
      <t xml:space="preserve">The </t>
    </r>
    <r>
      <rPr>
        <b/>
        <sz val="10"/>
        <rFont val="Arial"/>
        <family val="2"/>
      </rPr>
      <t>agreement</t>
    </r>
    <r>
      <rPr>
        <sz val="10"/>
        <rFont val="Arial"/>
        <family val="2"/>
      </rPr>
      <t xml:space="preserve"> shall be the Principal Building Agreement</t>
    </r>
  </si>
  <si>
    <t>prepared and published by the Joint Building Contracts</t>
  </si>
  <si>
    <t>Committee: Edition 6.2 Code 2101, May 2018. (The JBCC®</t>
  </si>
  <si>
    <t>Principal Building Agreement).</t>
  </si>
  <si>
    <t>The preliminaries shall be the JBCC General Preliminaries</t>
  </si>
  <si>
    <t>(JBCC Edition 6.2 May 2018) published by the JBCC for use</t>
  </si>
  <si>
    <t>with the said JBCC® Principal Building Agreement.</t>
  </si>
  <si>
    <t>FULL INTENT AND MEANING OF CLAUSES</t>
  </si>
  <si>
    <t>Tenderers shall be deemed to have referred to the</t>
  </si>
  <si>
    <t>aforementioned documents for the full intent and meaning of</t>
  </si>
  <si>
    <t>each clause. These clauses are hereinafter referred to by the</t>
  </si>
  <si>
    <t>heading and clause number only.</t>
  </si>
  <si>
    <t>Where standard clauses or alternatives are not entirely</t>
  </si>
  <si>
    <t>applicable to this contract, such modifications, corrections or</t>
  </si>
  <si>
    <t>supplements as are necessary are given under each relevant</t>
  </si>
  <si>
    <t>clause heading and such modifications, corrections or</t>
  </si>
  <si>
    <t>supplements shall take precedence, notwithstanding anything</t>
  </si>
  <si>
    <t>to the contrary contained in the above mentioned documents.</t>
  </si>
  <si>
    <t>Where an item is not relevant to this specific contract, such</t>
  </si>
  <si>
    <t>item is marked "NA" signifying "Not applicable".</t>
  </si>
  <si>
    <t>PREAMBLES FOR TRADES</t>
  </si>
  <si>
    <t>The Model Preambles for Trades (2008 edition) as published</t>
  </si>
  <si>
    <t>by the Association of South African Quantity Surveyors shall</t>
  </si>
  <si>
    <r>
      <t xml:space="preserve">be deemed to be incorporated in these </t>
    </r>
    <r>
      <rPr>
        <b/>
        <sz val="10"/>
        <rFont val="Arial"/>
        <family val="2"/>
      </rPr>
      <t>Bills of Quantities</t>
    </r>
  </si>
  <si>
    <t>and no claims arising from brevity of description of items fully</t>
  </si>
  <si>
    <t>described in the said Model Preambles will be entertained.</t>
  </si>
  <si>
    <r>
      <t xml:space="preserve">Supplementary preambles are incorporated in these </t>
    </r>
    <r>
      <rPr>
        <b/>
        <sz val="10"/>
        <rFont val="Arial"/>
        <family val="2"/>
      </rPr>
      <t>Bills of</t>
    </r>
  </si>
  <si>
    <r>
      <rPr>
        <b/>
        <sz val="10"/>
        <rFont val="Arial"/>
        <family val="2"/>
      </rPr>
      <t>Quantities</t>
    </r>
    <r>
      <rPr>
        <sz val="10"/>
        <rFont val="Arial"/>
        <family val="2"/>
      </rPr>
      <t xml:space="preserve"> where necessary to satisfy the requirements of this</t>
    </r>
  </si>
  <si>
    <t>project. Such supplementary preambles shall take precedence</t>
  </si>
  <si>
    <t>over the provisions of the said Model Preambles.</t>
  </si>
  <si>
    <t>Carried to Collection</t>
  </si>
  <si>
    <r>
      <t xml:space="preserve">The contractor's prices for all items throughout these </t>
    </r>
    <r>
      <rPr>
        <b/>
        <sz val="10"/>
        <rFont val="Arial"/>
        <family val="2"/>
      </rPr>
      <t>Bills of</t>
    </r>
  </si>
  <si>
    <r>
      <rPr>
        <b/>
        <sz val="10"/>
        <rFont val="Arial"/>
        <family val="2"/>
      </rPr>
      <t>Quantities</t>
    </r>
    <r>
      <rPr>
        <sz val="10"/>
        <rFont val="Arial"/>
        <family val="2"/>
      </rPr>
      <t xml:space="preserve"> must take account of and include for all of the</t>
    </r>
  </si>
  <si>
    <t>obligations, requirements and specifications given in the said</t>
  </si>
  <si>
    <t>Model Preambles and in any supplementary preambles.</t>
  </si>
  <si>
    <t>PRICING OF CLAUSES</t>
  </si>
  <si>
    <t>Tenderers shall allow opposite each clause for any cost</t>
  </si>
  <si>
    <t>involved with complying with such clause. Any clauses left</t>
  </si>
  <si>
    <t>unpriced shall be deemed to be covered by rates and prices</t>
  </si>
  <si>
    <r>
      <t xml:space="preserve">elsewhere incorporated throughout these </t>
    </r>
    <r>
      <rPr>
        <b/>
        <sz val="10"/>
        <rFont val="Arial"/>
        <family val="2"/>
      </rPr>
      <t>bills of quantities.</t>
    </r>
  </si>
  <si>
    <t>PAYMENT CATEGORIES</t>
  </si>
  <si>
    <t>Should '"Option A" in terms of subclause D4.0 of the</t>
  </si>
  <si>
    <r>
      <rPr>
        <b/>
        <sz val="10"/>
        <rFont val="Arial"/>
        <family val="2"/>
      </rPr>
      <t>Contract Data</t>
    </r>
    <r>
      <rPr>
        <sz val="10"/>
        <rFont val="Arial"/>
        <family val="2"/>
      </rPr>
      <t xml:space="preserve"> be used for the adjustment of preliminaries,</t>
    </r>
  </si>
  <si>
    <t>then each item priced is to be allocated to one or more</t>
  </si>
  <si>
    <r>
      <t xml:space="preserve">categories by the insertion of the letter </t>
    </r>
    <r>
      <rPr>
        <b/>
        <sz val="10"/>
        <rFont val="Arial"/>
        <family val="2"/>
      </rPr>
      <t>"F"</t>
    </r>
    <r>
      <rPr>
        <sz val="10"/>
        <rFont val="Arial"/>
        <family val="2"/>
      </rPr>
      <t xml:space="preserve">, </t>
    </r>
    <r>
      <rPr>
        <b/>
        <sz val="10"/>
        <rFont val="Arial"/>
        <family val="2"/>
      </rPr>
      <t>"V"</t>
    </r>
    <r>
      <rPr>
        <sz val="10"/>
        <rFont val="Arial"/>
        <family val="2"/>
      </rPr>
      <t xml:space="preserve"> or </t>
    </r>
    <r>
      <rPr>
        <b/>
        <sz val="10"/>
        <rFont val="Arial"/>
        <family val="2"/>
      </rPr>
      <t>"T"</t>
    </r>
    <r>
      <rPr>
        <sz val="10"/>
        <rFont val="Arial"/>
        <family val="2"/>
      </rPr>
      <t>, as the</t>
    </r>
  </si>
  <si>
    <t>case may be, against the price in the rate column. These</t>
  </si>
  <si>
    <t xml:space="preserve">letters shall indicate the relevant categories as follows : </t>
  </si>
  <si>
    <t>"F" -</t>
  </si>
  <si>
    <t>Fixed amount, which shall not be varied</t>
  </si>
  <si>
    <t>"V" -</t>
  </si>
  <si>
    <t>An amount which shall be varied in proportion to the</t>
  </si>
  <si>
    <t>contract value shall be varied in proportion to the</t>
  </si>
  <si>
    <t>contract value</t>
  </si>
  <si>
    <t>"T" -</t>
  </si>
  <si>
    <t>construction period.</t>
  </si>
  <si>
    <t>SECTION A : JBCC PRINCIPAL BUILDING</t>
  </si>
  <si>
    <t>AGREEMENT</t>
  </si>
  <si>
    <t>INTERPRETATION</t>
  </si>
  <si>
    <t>A</t>
  </si>
  <si>
    <t>Definitions and Interpretation.</t>
  </si>
  <si>
    <t>Clause 1.0</t>
  </si>
  <si>
    <t>B</t>
  </si>
  <si>
    <t>Law, Regulations and Notices.</t>
  </si>
  <si>
    <t>Clause 2.4 is hereby amended to the following:</t>
  </si>
  <si>
    <r>
      <t>"</t>
    </r>
    <r>
      <rPr>
        <b/>
        <sz val="10"/>
        <rFont val="Arial"/>
        <family val="2"/>
      </rPr>
      <t>Legal</t>
    </r>
    <r>
      <rPr>
        <sz val="10"/>
        <rFont val="Arial"/>
        <family val="2"/>
      </rPr>
      <t xml:space="preserve"> notices given in terms of this agreement</t>
    </r>
  </si>
  <si>
    <t>shall be deemed to have been received where:"</t>
  </si>
  <si>
    <t>Clause 2.4.2 is hereby deleted in it's entirety.</t>
  </si>
  <si>
    <t>Clause 2.4.3 is hereby deleted in it's entirety</t>
  </si>
  <si>
    <t>Without limiting the generality of the provisions of</t>
  </si>
  <si>
    <r>
      <t xml:space="preserve">clause 2.1 of the </t>
    </r>
    <r>
      <rPr>
        <b/>
        <sz val="10"/>
        <rFont val="Arial"/>
        <family val="2"/>
      </rPr>
      <t>agreement</t>
    </r>
    <r>
      <rPr>
        <sz val="10"/>
        <rFont val="Arial"/>
        <family val="2"/>
      </rPr>
      <t xml:space="preserve">, the </t>
    </r>
    <r>
      <rPr>
        <b/>
        <sz val="10"/>
        <rFont val="Arial"/>
        <family val="2"/>
      </rPr>
      <t>contractor's</t>
    </r>
  </si>
  <si>
    <t>attention is drawn to the provisions of the</t>
  </si>
  <si>
    <t>Construction Regulations, 2014 issued in terms of the</t>
  </si>
  <si>
    <t>Occupational Health and Safety Act, 1993. It is</t>
  </si>
  <si>
    <r>
      <t xml:space="preserve">specifically stated that the </t>
    </r>
    <r>
      <rPr>
        <b/>
        <sz val="10"/>
        <rFont val="Arial"/>
        <family val="2"/>
      </rPr>
      <t>employer</t>
    </r>
    <r>
      <rPr>
        <sz val="10"/>
        <rFont val="Arial"/>
        <family val="2"/>
      </rPr>
      <t xml:space="preserve"> shall prepare a</t>
    </r>
  </si>
  <si>
    <t>documented health and safety specification for the</t>
  </si>
  <si>
    <r>
      <rPr>
        <b/>
        <sz val="10"/>
        <rFont val="Arial"/>
        <family val="2"/>
      </rPr>
      <t>works</t>
    </r>
    <r>
      <rPr>
        <sz val="10"/>
        <rFont val="Arial"/>
        <family val="2"/>
      </rPr>
      <t xml:space="preserve"> and that the</t>
    </r>
    <r>
      <rPr>
        <b/>
        <sz val="10"/>
        <rFont val="Arial"/>
        <family val="2"/>
      </rPr>
      <t xml:space="preserve"> employer</t>
    </r>
    <r>
      <rPr>
        <sz val="10"/>
        <rFont val="Arial"/>
        <family val="2"/>
      </rPr>
      <t xml:space="preserve"> shall ensure that the</t>
    </r>
  </si>
  <si>
    <r>
      <rPr>
        <b/>
        <sz val="10"/>
        <rFont val="Arial"/>
        <family val="2"/>
      </rPr>
      <t>contractor</t>
    </r>
    <r>
      <rPr>
        <sz val="10"/>
        <rFont val="Arial"/>
        <family val="2"/>
      </rPr>
      <t xml:space="preserve"> has made provision for the cost of health</t>
    </r>
  </si>
  <si>
    <t>and safety measures during the execution of the</t>
  </si>
  <si>
    <r>
      <rPr>
        <b/>
        <sz val="10"/>
        <rFont val="Arial"/>
        <family val="2"/>
      </rPr>
      <t>works</t>
    </r>
    <r>
      <rPr>
        <sz val="10"/>
        <rFont val="Arial"/>
        <family val="2"/>
      </rPr>
      <t xml:space="preserve">. The </t>
    </r>
    <r>
      <rPr>
        <b/>
        <sz val="10"/>
        <rFont val="Arial"/>
        <family val="2"/>
      </rPr>
      <t>contractor</t>
    </r>
    <r>
      <rPr>
        <sz val="10"/>
        <rFont val="Arial"/>
        <family val="2"/>
      </rPr>
      <t xml:space="preserve"> shall price opposite this item</t>
    </r>
  </si>
  <si>
    <t>for compliance with the act and the regulations and</t>
  </si>
  <si>
    <t>the reasonable provisions of the aforementioned</t>
  </si>
  <si>
    <t>health and safety specifications.</t>
  </si>
  <si>
    <t>Clause 2.0</t>
  </si>
  <si>
    <t>C</t>
  </si>
  <si>
    <t>Offer and Acceptance.</t>
  </si>
  <si>
    <t>Clause 3.0</t>
  </si>
  <si>
    <t>D</t>
  </si>
  <si>
    <t>Cession and Assignment.</t>
  </si>
  <si>
    <t>Clause 4.0</t>
  </si>
  <si>
    <t>E</t>
  </si>
  <si>
    <t>Documents.</t>
  </si>
  <si>
    <t>Clause 5.0</t>
  </si>
  <si>
    <t>F</t>
  </si>
  <si>
    <t>Employer's Agents.</t>
  </si>
  <si>
    <t>Clause 6.0</t>
  </si>
  <si>
    <t>Design Responsibility.</t>
  </si>
  <si>
    <t>Clause 7.0</t>
  </si>
  <si>
    <t>INSURANCE AND SECURITY</t>
  </si>
  <si>
    <t>Work Risk.</t>
  </si>
  <si>
    <t>Clause 8.0</t>
  </si>
  <si>
    <t>Indemnities.</t>
  </si>
  <si>
    <t>Clause 9.0</t>
  </si>
  <si>
    <t>Insurances.</t>
  </si>
  <si>
    <t>Clause 10.0</t>
  </si>
  <si>
    <t>Clause 11.0</t>
  </si>
  <si>
    <t>Obligations of the Parties.</t>
  </si>
  <si>
    <t>The following shall be added to subclause 12.1.2:</t>
  </si>
  <si>
    <t>The following shall be added to subclause 12.1.4:</t>
  </si>
  <si>
    <t>Clause 12.0</t>
  </si>
  <si>
    <t>Setting Out.</t>
  </si>
  <si>
    <t>Clause 13.0</t>
  </si>
  <si>
    <t>Nominated Subcontractors.</t>
  </si>
  <si>
    <t>Clause 14.0</t>
  </si>
  <si>
    <t>Selected Subcontractors.</t>
  </si>
  <si>
    <t>Clause 15.0</t>
  </si>
  <si>
    <t>Direct Contractors.</t>
  </si>
  <si>
    <t>Clause 16.0</t>
  </si>
  <si>
    <t>Contract Instructions.</t>
  </si>
  <si>
    <t>Clause 17.0</t>
  </si>
  <si>
    <t>Interim Completion</t>
  </si>
  <si>
    <t>Clause 18.0</t>
  </si>
  <si>
    <t>Clause 19.0</t>
  </si>
  <si>
    <t>Completion in Sections.</t>
  </si>
  <si>
    <t>Clause 20.0</t>
  </si>
  <si>
    <t>Defects Liability Period and Final Completion.</t>
  </si>
  <si>
    <t>Clause 21.0</t>
  </si>
  <si>
    <t>Latent Defects Liability Period.</t>
  </si>
  <si>
    <t>Clause 22.0</t>
  </si>
  <si>
    <r>
      <t xml:space="preserve">Revision of the date for </t>
    </r>
    <r>
      <rPr>
        <b/>
        <sz val="10"/>
        <rFont val="Arial"/>
        <family val="2"/>
      </rPr>
      <t>practical completion.</t>
    </r>
  </si>
  <si>
    <t>Clause 23.0</t>
  </si>
  <si>
    <t>Clause 24.0</t>
  </si>
  <si>
    <t>Payment.</t>
  </si>
  <si>
    <t>Clause 25.0</t>
  </si>
  <si>
    <t>Adjustment of the Contract Value and Final Account.</t>
  </si>
  <si>
    <t>Clause 26.0</t>
  </si>
  <si>
    <t>Recovery of Expense and/or Loss.</t>
  </si>
  <si>
    <t>Clause 27.0</t>
  </si>
  <si>
    <t>SUSPENSION AND TERMINATION</t>
  </si>
  <si>
    <t>Suspension by the Contractor.</t>
  </si>
  <si>
    <t>Clause 28.0</t>
  </si>
  <si>
    <t>Termination.</t>
  </si>
  <si>
    <t>Clause 29.0</t>
  </si>
  <si>
    <t>DISPUTE RESOLUTION</t>
  </si>
  <si>
    <t>Dispute Resolution.</t>
  </si>
  <si>
    <t>Clause 30.0</t>
  </si>
  <si>
    <t>SECTION B: JBCC GENERAL PRELIMINARIES</t>
  </si>
  <si>
    <t>Definitions.</t>
  </si>
  <si>
    <t>Clause 1.1</t>
  </si>
  <si>
    <t>Interpretation.</t>
  </si>
  <si>
    <t>Clause 1.2</t>
  </si>
  <si>
    <t>Checking of documents.</t>
  </si>
  <si>
    <t>Clause 2.1</t>
  </si>
  <si>
    <t>Provisional bills of quantities.</t>
  </si>
  <si>
    <t>Clause 2.2</t>
  </si>
  <si>
    <t>Availability of construction documentation.</t>
  </si>
  <si>
    <r>
      <t xml:space="preserve">The </t>
    </r>
    <r>
      <rPr>
        <b/>
        <sz val="10"/>
        <rFont val="Arial"/>
        <family val="2"/>
      </rPr>
      <t>budgetary allowances</t>
    </r>
    <r>
      <rPr>
        <sz val="10"/>
        <rFont val="Arial"/>
        <family val="2"/>
      </rPr>
      <t xml:space="preserve"> and </t>
    </r>
    <r>
      <rPr>
        <b/>
        <sz val="10"/>
        <rFont val="Arial"/>
        <family val="2"/>
      </rPr>
      <t>selected subcontract</t>
    </r>
  </si>
  <si>
    <t>amounts allocated for subsequent trades included in this</t>
  </si>
  <si>
    <t>document will be separately procured, based on multiple</t>
  </si>
  <si>
    <r>
      <t>procurement of</t>
    </r>
    <r>
      <rPr>
        <b/>
        <sz val="10"/>
        <rFont val="Arial"/>
        <family val="2"/>
      </rPr>
      <t xml:space="preserve"> selected subcontractor</t>
    </r>
    <r>
      <rPr>
        <sz val="10"/>
        <rFont val="Arial"/>
        <family val="2"/>
      </rPr>
      <t>s during the</t>
    </r>
  </si>
  <si>
    <t>Clause 2.3</t>
  </si>
  <si>
    <t>Ordering of materials and good.</t>
  </si>
  <si>
    <t>Clause 2.4</t>
  </si>
  <si>
    <t>G</t>
  </si>
  <si>
    <t>Previous work - dimensional accuracy.</t>
  </si>
  <si>
    <t>Clause 3.1</t>
  </si>
  <si>
    <t>H</t>
  </si>
  <si>
    <r>
      <t xml:space="preserve">Previous work - </t>
    </r>
    <r>
      <rPr>
        <b/>
        <sz val="10"/>
        <rFont val="Arial"/>
        <family val="2"/>
      </rPr>
      <t>defects.</t>
    </r>
  </si>
  <si>
    <t>Clause 3.2</t>
  </si>
  <si>
    <t>Inspection of adjoining properties.</t>
  </si>
  <si>
    <t>Clause 3.3</t>
  </si>
  <si>
    <t>Handover of site in stages.</t>
  </si>
  <si>
    <t>Clause 4.1</t>
  </si>
  <si>
    <t>Enclosure of the works.</t>
  </si>
  <si>
    <t>Clause 4.2</t>
  </si>
  <si>
    <t>Geotechnical and other investigations.</t>
  </si>
  <si>
    <t>Clause 4.3</t>
  </si>
  <si>
    <t>Enroachments.</t>
  </si>
  <si>
    <t>Clause 4.4</t>
  </si>
  <si>
    <t>Existing premises occupied.</t>
  </si>
  <si>
    <t>Clause 4.5</t>
  </si>
  <si>
    <t>Services - known.</t>
  </si>
  <si>
    <t>Clause 4.6</t>
  </si>
  <si>
    <t>Management of the works.</t>
  </si>
  <si>
    <t>Clause 5.1</t>
  </si>
  <si>
    <t>J</t>
  </si>
  <si>
    <t>Progress meetings.</t>
  </si>
  <si>
    <t>Clause 5.2</t>
  </si>
  <si>
    <t>K</t>
  </si>
  <si>
    <t>Technical meetings.</t>
  </si>
  <si>
    <t>Clause 5.3</t>
  </si>
  <si>
    <t>6.0         SAMPLES, SHOP DRAWINGS AND</t>
  </si>
  <si>
    <t>MANUFACTURER'S INSTRUCTIONS</t>
  </si>
  <si>
    <t>Samples of materials.</t>
  </si>
  <si>
    <t>Clause 6.1 is hereby amended by the addition of the following:</t>
  </si>
  <si>
    <t>corresponding with the approved samples. The approved</t>
  </si>
  <si>
    <r>
      <t xml:space="preserve">samples shall be kept on site until completion of the </t>
    </r>
    <r>
      <rPr>
        <b/>
        <sz val="10"/>
        <rFont val="Arial"/>
        <family val="2"/>
      </rPr>
      <t>works.</t>
    </r>
  </si>
  <si>
    <t>Should any materials or items specified prove to be either</t>
  </si>
  <si>
    <t>unavailable, in poor supply or likely to cause delay to the</t>
  </si>
  <si>
    <r>
      <rPr>
        <b/>
        <sz val="10"/>
        <rFont val="Arial"/>
        <family val="2"/>
      </rPr>
      <t>works</t>
    </r>
    <r>
      <rPr>
        <sz val="10"/>
        <rFont val="Arial"/>
        <family val="2"/>
      </rPr>
      <t xml:space="preserve">, the </t>
    </r>
    <r>
      <rPr>
        <b/>
        <sz val="10"/>
        <rFont val="Arial"/>
        <family val="2"/>
      </rPr>
      <t>contractor</t>
    </r>
    <r>
      <rPr>
        <sz val="10"/>
        <rFont val="Arial"/>
        <family val="2"/>
      </rPr>
      <t xml:space="preserve"> shall notify the </t>
    </r>
    <r>
      <rPr>
        <b/>
        <sz val="10"/>
        <rFont val="Arial"/>
        <family val="2"/>
      </rPr>
      <t>principal agent</t>
    </r>
    <r>
      <rPr>
        <sz val="10"/>
        <rFont val="Arial"/>
        <family val="2"/>
      </rPr>
      <t xml:space="preserve"> in</t>
    </r>
  </si>
  <si>
    <t>sufficient time for suitable alternatives to be considered. Any</t>
  </si>
  <si>
    <r>
      <t xml:space="preserve">claims for delays resulting from the </t>
    </r>
    <r>
      <rPr>
        <b/>
        <sz val="10"/>
        <rFont val="Arial"/>
        <family val="2"/>
      </rPr>
      <t>contractor</t>
    </r>
    <r>
      <rPr>
        <sz val="10"/>
        <rFont val="Arial"/>
        <family val="2"/>
      </rPr>
      <t xml:space="preserve"> not conforming</t>
    </r>
  </si>
  <si>
    <t>with the terms of this clause will not be entertained or allowed.</t>
  </si>
  <si>
    <t>Clause 6.1</t>
  </si>
  <si>
    <t>Workmanship samples.</t>
  </si>
  <si>
    <t>Clause 6.2</t>
  </si>
  <si>
    <t>Clause 6.3</t>
  </si>
  <si>
    <t>Compliance with manufacturers' instructions.</t>
  </si>
  <si>
    <t>Clause 6.4</t>
  </si>
  <si>
    <t>Deposits and fees.</t>
  </si>
  <si>
    <t>Clause 7.1</t>
  </si>
  <si>
    <t>Clause 8.1</t>
  </si>
  <si>
    <t>Clause 8.2</t>
  </si>
  <si>
    <t>Telecommunication facilities.</t>
  </si>
  <si>
    <t>Clause 8.3</t>
  </si>
  <si>
    <t>Clause 8.4</t>
  </si>
  <si>
    <t>Responsibility for prime cost amounts.</t>
  </si>
  <si>
    <t>Clause 9.1</t>
  </si>
  <si>
    <t>General attendance.</t>
  </si>
  <si>
    <t>Clause 10.1</t>
  </si>
  <si>
    <t>Special attendance.</t>
  </si>
  <si>
    <t>Clause 10.2</t>
  </si>
  <si>
    <r>
      <t xml:space="preserve">Protection of the </t>
    </r>
    <r>
      <rPr>
        <b/>
        <sz val="10"/>
        <rFont val="Arial"/>
        <family val="2"/>
      </rPr>
      <t>works.</t>
    </r>
  </si>
  <si>
    <t>Clause 11.1</t>
  </si>
  <si>
    <r>
      <t xml:space="preserve">Protection/isolation of existing </t>
    </r>
    <r>
      <rPr>
        <b/>
        <sz val="10"/>
        <rFont val="Arial"/>
        <family val="2"/>
      </rPr>
      <t>works</t>
    </r>
    <r>
      <rPr>
        <sz val="10"/>
        <rFont val="Arial"/>
        <family val="2"/>
      </rPr>
      <t xml:space="preserve"> and </t>
    </r>
    <r>
      <rPr>
        <b/>
        <sz val="10"/>
        <rFont val="Arial"/>
        <family val="2"/>
      </rPr>
      <t>works</t>
    </r>
    <r>
      <rPr>
        <sz val="10"/>
        <rFont val="Arial"/>
        <family val="2"/>
      </rPr>
      <t xml:space="preserve"> occupied in</t>
    </r>
  </si>
  <si>
    <t>sections.</t>
  </si>
  <si>
    <t>Clause 11.2</t>
  </si>
  <si>
    <r>
      <t xml:space="preserve">Security of the </t>
    </r>
    <r>
      <rPr>
        <b/>
        <sz val="10"/>
        <rFont val="Arial"/>
        <family val="2"/>
      </rPr>
      <t>works</t>
    </r>
    <r>
      <rPr>
        <sz val="10"/>
        <rFont val="Arial"/>
        <family val="2"/>
      </rPr>
      <t>.</t>
    </r>
  </si>
  <si>
    <t>Clause 11.3</t>
  </si>
  <si>
    <t>Notice before covering work.</t>
  </si>
  <si>
    <t>Clause 11.4</t>
  </si>
  <si>
    <t>Disturbance.</t>
  </si>
  <si>
    <t>Clause 11.5</t>
  </si>
  <si>
    <t>Environmental disturbance.</t>
  </si>
  <si>
    <t>Clause 11.6</t>
  </si>
  <si>
    <r>
      <rPr>
        <b/>
        <sz val="10"/>
        <rFont val="Arial"/>
        <family val="2"/>
      </rPr>
      <t>Works</t>
    </r>
    <r>
      <rPr>
        <sz val="10"/>
        <rFont val="Arial"/>
        <family val="2"/>
      </rPr>
      <t xml:space="preserve"> cleaning and clearing.</t>
    </r>
  </si>
  <si>
    <t>Clause 11.7</t>
  </si>
  <si>
    <t>Vermin.</t>
  </si>
  <si>
    <t>Clause 11.8</t>
  </si>
  <si>
    <t>Overhand work.</t>
  </si>
  <si>
    <t>Clause 11.9</t>
  </si>
  <si>
    <t>Tenant installations.</t>
  </si>
  <si>
    <t>Clause 11.10</t>
  </si>
  <si>
    <t>Advertising.</t>
  </si>
  <si>
    <t>Clause 11.11</t>
  </si>
  <si>
    <t>SECTION C : SPECIFIC PRELIMINARIES</t>
  </si>
  <si>
    <t>SUPPLEMENTARY DOCUMENTATION</t>
  </si>
  <si>
    <t>Site instructions.</t>
  </si>
  <si>
    <r>
      <rPr>
        <b/>
        <sz val="10"/>
        <rFont val="Arial"/>
        <family val="2"/>
      </rPr>
      <t>Contract instruction</t>
    </r>
    <r>
      <rPr>
        <sz val="10"/>
        <rFont val="Arial"/>
        <family val="2"/>
      </rPr>
      <t>s issued on site are to be recorded in</t>
    </r>
  </si>
  <si>
    <t>triplicate in an instruction book which is to be maintained on</t>
  </si>
  <si>
    <r>
      <t xml:space="preserve">site by the </t>
    </r>
    <r>
      <rPr>
        <b/>
        <sz val="10"/>
        <rFont val="Arial"/>
        <family val="2"/>
      </rPr>
      <t>contractor</t>
    </r>
    <r>
      <rPr>
        <sz val="10"/>
        <rFont val="Arial"/>
        <family val="2"/>
      </rPr>
      <t>.</t>
    </r>
  </si>
  <si>
    <t>MATERIALS AND WORKMANSHIP</t>
  </si>
  <si>
    <t>Warranties for materials and workmanship</t>
  </si>
  <si>
    <r>
      <t xml:space="preserve">The </t>
    </r>
    <r>
      <rPr>
        <b/>
        <sz val="10"/>
        <rFont val="Arial"/>
        <family val="2"/>
      </rPr>
      <t>contractor</t>
    </r>
    <r>
      <rPr>
        <sz val="10"/>
        <rFont val="Arial"/>
        <family val="2"/>
      </rPr>
      <t xml:space="preserve"> shall obtain written warranties where called</t>
    </r>
  </si>
  <si>
    <r>
      <t xml:space="preserve">for, addressed to the </t>
    </r>
    <r>
      <rPr>
        <b/>
        <sz val="10"/>
        <rFont val="Arial"/>
        <family val="2"/>
      </rPr>
      <t>employer</t>
    </r>
    <r>
      <rPr>
        <sz val="10"/>
        <rFont val="Arial"/>
        <family val="2"/>
      </rPr>
      <t>, from the firms supplying the</t>
    </r>
  </si>
  <si>
    <t>materials or doing the work and deliver such guarantees to the</t>
  </si>
  <si>
    <r>
      <rPr>
        <b/>
        <sz val="10"/>
        <rFont val="Arial"/>
        <family val="2"/>
      </rPr>
      <t>principal agent</t>
    </r>
    <r>
      <rPr>
        <sz val="10"/>
        <rFont val="Arial"/>
        <family val="2"/>
      </rPr>
      <t xml:space="preserve"> on the certified completion of the </t>
    </r>
    <r>
      <rPr>
        <b/>
        <sz val="10"/>
        <rFont val="Arial"/>
        <family val="2"/>
      </rPr>
      <t>contract.</t>
    </r>
  </si>
  <si>
    <t>The warranties shall state that workmanship, materials and</t>
  </si>
  <si>
    <t>installation are guaranteed for a specified period reckoned</t>
  </si>
  <si>
    <r>
      <t xml:space="preserve">from the date of certified completion of the </t>
    </r>
    <r>
      <rPr>
        <b/>
        <sz val="10"/>
        <rFont val="Arial"/>
        <family val="2"/>
      </rPr>
      <t>works</t>
    </r>
    <r>
      <rPr>
        <sz val="10"/>
        <rFont val="Arial"/>
        <family val="2"/>
      </rPr>
      <t xml:space="preserve"> and that any</t>
    </r>
  </si>
  <si>
    <r>
      <rPr>
        <b/>
        <sz val="10"/>
        <rFont val="Arial"/>
        <family val="2"/>
      </rPr>
      <t>defects</t>
    </r>
    <r>
      <rPr>
        <sz val="10"/>
        <rFont val="Arial"/>
        <family val="2"/>
      </rPr>
      <t xml:space="preserve"> in the workmanship, materials and installation that</t>
    </r>
  </si>
  <si>
    <t>may arise during that period shall be made good at the</t>
  </si>
  <si>
    <t>expense of the firm doing the work upon written notice from</t>
  </si>
  <si>
    <r>
      <t xml:space="preserve">the </t>
    </r>
    <r>
      <rPr>
        <b/>
        <sz val="10"/>
        <rFont val="Arial"/>
        <family val="2"/>
      </rPr>
      <t>principal agent</t>
    </r>
    <r>
      <rPr>
        <sz val="10"/>
        <rFont val="Arial"/>
        <family val="2"/>
      </rPr>
      <t xml:space="preserve"> or the </t>
    </r>
    <r>
      <rPr>
        <b/>
        <sz val="10"/>
        <rFont val="Arial"/>
        <family val="2"/>
      </rPr>
      <t>employer</t>
    </r>
    <r>
      <rPr>
        <sz val="10"/>
        <rFont val="Arial"/>
        <family val="2"/>
      </rPr>
      <t xml:space="preserve"> to do so.</t>
    </r>
  </si>
  <si>
    <t>Overtime</t>
  </si>
  <si>
    <t>The additional costs of overtime work shall not be for the</t>
  </si>
  <si>
    <r>
      <rPr>
        <b/>
        <sz val="10"/>
        <rFont val="Arial"/>
        <family val="2"/>
      </rPr>
      <t>employer's</t>
    </r>
    <r>
      <rPr>
        <sz val="10"/>
        <rFont val="Arial"/>
        <family val="2"/>
      </rPr>
      <t xml:space="preserve"> account except when prior written agreement</t>
    </r>
  </si>
  <si>
    <t>thereto is given by the principal agent.</t>
  </si>
  <si>
    <t>Agreement</t>
  </si>
  <si>
    <t>The contractor will allow for all costs deemed to be incurred in</t>
  </si>
  <si>
    <t>the fulfilment of all contractual obligations as stated in the</t>
  </si>
  <si>
    <t>JBCC Principal Building Agreement Contract Data.</t>
  </si>
  <si>
    <t>Contractor to be responsible</t>
  </si>
  <si>
    <r>
      <t xml:space="preserve">The </t>
    </r>
    <r>
      <rPr>
        <b/>
        <sz val="10"/>
        <rFont val="Arial"/>
        <family val="2"/>
      </rPr>
      <t>contractor</t>
    </r>
    <r>
      <rPr>
        <sz val="10"/>
        <rFont val="Arial"/>
        <family val="2"/>
      </rPr>
      <t xml:space="preserve"> acknowledges that the principal objective of</t>
    </r>
  </si>
  <si>
    <t>his appointment is his expert knowledge in the execution of the</t>
  </si>
  <si>
    <r>
      <t xml:space="preserve">scope of work of this contract. The </t>
    </r>
    <r>
      <rPr>
        <b/>
        <sz val="10"/>
        <rFont val="Arial"/>
        <family val="2"/>
      </rPr>
      <t>contractor</t>
    </r>
    <r>
      <rPr>
        <sz val="10"/>
        <rFont val="Arial"/>
        <family val="2"/>
      </rPr>
      <t xml:space="preserve"> shall therefore</t>
    </r>
  </si>
  <si>
    <t>be solely responsible for all aspects of the construction of the</t>
  </si>
  <si>
    <t>works including but not limited to management, resourcing,</t>
  </si>
  <si>
    <t>programming, co-ordination, etc. all as required for the type of</t>
  </si>
  <si>
    <t>project described within the time limits and quality standards</t>
  </si>
  <si>
    <t>specified.</t>
  </si>
  <si>
    <t>Unauthorised persons on site</t>
  </si>
  <si>
    <r>
      <t xml:space="preserve">The </t>
    </r>
    <r>
      <rPr>
        <b/>
        <sz val="10"/>
        <rFont val="Arial"/>
        <family val="2"/>
      </rPr>
      <t>contractor</t>
    </r>
    <r>
      <rPr>
        <sz val="10"/>
        <rFont val="Arial"/>
        <family val="2"/>
      </rPr>
      <t xml:space="preserve"> shall at all times strictly exclude all</t>
    </r>
  </si>
  <si>
    <t>unauthorised persons from the works. No workmen are to be</t>
  </si>
  <si>
    <t>allowed to sleep on the premises.</t>
  </si>
  <si>
    <t>Use of site</t>
  </si>
  <si>
    <t>The contractor shall not use the site for any purposes other</t>
  </si>
  <si>
    <r>
      <t xml:space="preserve">than carrying out the </t>
    </r>
    <r>
      <rPr>
        <b/>
        <sz val="10"/>
        <rFont val="Arial"/>
        <family val="2"/>
      </rPr>
      <t>works.</t>
    </r>
  </si>
  <si>
    <t>Interpretation of drawings, specifications and bills of</t>
  </si>
  <si>
    <t>quantities</t>
  </si>
  <si>
    <r>
      <t xml:space="preserve">Should any part or parts of the drawings, specifications or </t>
    </r>
    <r>
      <rPr>
        <b/>
        <sz val="10"/>
        <rFont val="Arial"/>
        <family val="2"/>
      </rPr>
      <t>bills</t>
    </r>
  </si>
  <si>
    <r>
      <rPr>
        <b/>
        <sz val="10"/>
        <rFont val="Arial"/>
        <family val="2"/>
      </rPr>
      <t>of quantities</t>
    </r>
    <r>
      <rPr>
        <sz val="10"/>
        <rFont val="Arial"/>
        <family val="2"/>
      </rPr>
      <t xml:space="preserve"> not be clearly intelligible to the </t>
    </r>
    <r>
      <rPr>
        <b/>
        <sz val="10"/>
        <rFont val="Arial"/>
        <family val="2"/>
      </rPr>
      <t>contractor</t>
    </r>
    <r>
      <rPr>
        <sz val="10"/>
        <rFont val="Arial"/>
        <family val="2"/>
      </rPr>
      <t>, or</t>
    </r>
  </si>
  <si>
    <t>the material or articles to be used in the execution of the works</t>
  </si>
  <si>
    <t>be considered insufficiently described or the manner in which</t>
  </si>
  <si>
    <r>
      <t xml:space="preserve">the work is to be carried out not be clear, the </t>
    </r>
    <r>
      <rPr>
        <b/>
        <sz val="10"/>
        <rFont val="Arial"/>
        <family val="2"/>
      </rPr>
      <t xml:space="preserve">contractor </t>
    </r>
    <r>
      <rPr>
        <sz val="10"/>
        <rFont val="Arial"/>
        <family val="2"/>
      </rPr>
      <t>must</t>
    </r>
  </si>
  <si>
    <t>obtain from the principle agent the necessary information to</t>
  </si>
  <si>
    <t>clarify such drawings, specifications, bills of quantities or</t>
  </si>
  <si>
    <t>instructions which request shall be in writing.</t>
  </si>
  <si>
    <r>
      <t xml:space="preserve">The </t>
    </r>
    <r>
      <rPr>
        <b/>
        <sz val="10"/>
        <rFont val="Arial"/>
        <family val="2"/>
      </rPr>
      <t xml:space="preserve">contractor </t>
    </r>
    <r>
      <rPr>
        <sz val="10"/>
        <rFont val="Arial"/>
        <family val="2"/>
      </rPr>
      <t>shall be held solely responsible for and shall,</t>
    </r>
  </si>
  <si>
    <t>at his own expense, rectify any errors arising out of incorrect</t>
  </si>
  <si>
    <t>interpretation of the drawings, specification, bills of quantities</t>
  </si>
  <si>
    <t>or instructions.</t>
  </si>
  <si>
    <t>City by-laws</t>
  </si>
  <si>
    <t>The contractor to allow for complying to all city bylaws</t>
  </si>
  <si>
    <t>including, but not limited to:</t>
  </si>
  <si>
    <t>National Environmental Management: Biodiversity</t>
  </si>
  <si>
    <t>Act 10 of 2004 (as amended)</t>
  </si>
  <si>
    <t xml:space="preserve"> The National Environmental Management Act, Act</t>
  </si>
  <si>
    <t>107 of 1998 (NEMA) (as amended)</t>
  </si>
  <si>
    <t>National Water Act, 1998 (Act No. 36 of 1998) (as</t>
  </si>
  <si>
    <t>amended)</t>
  </si>
  <si>
    <t>National Heritage Resources Act, Act 25 of 1999 (as</t>
  </si>
  <si>
    <t>- The National Environmental Management: Waste Act</t>
  </si>
  <si>
    <t>59 0f 2008</t>
  </si>
  <si>
    <t>National Waste Management Strategy (2011)</t>
  </si>
  <si>
    <t>The Western Cape Provincial Spatial Development</t>
  </si>
  <si>
    <t>Framework (2012)</t>
  </si>
  <si>
    <t>The City of Cape Town (CoCT) Solar Water Heating</t>
  </si>
  <si>
    <t>By-law</t>
  </si>
  <si>
    <t>The CoCT Air Quality Management By-law</t>
  </si>
  <si>
    <t>The CoCT Dumping and Littering By-law</t>
  </si>
  <si>
    <t>The CoCT Electricity Supply By-law</t>
  </si>
  <si>
    <t>The CoCT Environmental Health By-law</t>
  </si>
  <si>
    <t>The CoCT Integrated Waste Management By-law</t>
  </si>
  <si>
    <t>The CoCT Stormwater By-law</t>
  </si>
  <si>
    <t>The CoCT Wastewater By-law</t>
  </si>
  <si>
    <t>The CoCT Waste By-law</t>
  </si>
  <si>
    <t>Relevant SANS codes</t>
  </si>
  <si>
    <t xml:space="preserve"> ISO 14001 Environmental Management System</t>
  </si>
  <si>
    <t>(EMS)</t>
  </si>
  <si>
    <t xml:space="preserve">- </t>
  </si>
  <si>
    <t>Any other Relevant guidelines, permit requirements</t>
  </si>
  <si>
    <t>and/or legislation</t>
  </si>
  <si>
    <t>Copyright</t>
  </si>
  <si>
    <t>The ownership of the copyright in and to: all drawings,</t>
  </si>
  <si>
    <t>specifications, models and documents of any nature delivered</t>
  </si>
  <si>
    <r>
      <t xml:space="preserve">to the </t>
    </r>
    <r>
      <rPr>
        <b/>
        <sz val="10"/>
        <rFont val="Arial"/>
        <family val="2"/>
      </rPr>
      <t>contractor</t>
    </r>
    <r>
      <rPr>
        <sz val="10"/>
        <rFont val="Arial"/>
        <family val="2"/>
      </rPr>
      <t xml:space="preserve"> or produced by or on behalf of the</t>
    </r>
  </si>
  <si>
    <r>
      <rPr>
        <b/>
        <sz val="10"/>
        <rFont val="Arial"/>
        <family val="2"/>
      </rPr>
      <t xml:space="preserve">contractor </t>
    </r>
    <r>
      <rPr>
        <sz val="10"/>
        <rFont val="Arial"/>
        <family val="2"/>
      </rPr>
      <t xml:space="preserve">in connection with the </t>
    </r>
    <r>
      <rPr>
        <b/>
        <sz val="10"/>
        <rFont val="Arial"/>
        <family val="2"/>
      </rPr>
      <t>works</t>
    </r>
    <r>
      <rPr>
        <sz val="10"/>
        <rFont val="Arial"/>
        <family val="2"/>
      </rPr>
      <t>; and, the artistic</t>
    </r>
  </si>
  <si>
    <r>
      <t xml:space="preserve">character and/or artistic design of the </t>
    </r>
    <r>
      <rPr>
        <b/>
        <sz val="10"/>
        <rFont val="Arial"/>
        <family val="2"/>
      </rPr>
      <t>works</t>
    </r>
    <r>
      <rPr>
        <sz val="10"/>
        <rFont val="Arial"/>
        <family val="2"/>
      </rPr>
      <t>, shall remain</t>
    </r>
  </si>
  <si>
    <r>
      <t xml:space="preserve">vested in and/or is hereby assigned to the </t>
    </r>
    <r>
      <rPr>
        <b/>
        <sz val="10"/>
        <rFont val="Arial"/>
        <family val="2"/>
      </rPr>
      <t>employer</t>
    </r>
    <r>
      <rPr>
        <sz val="10"/>
        <rFont val="Arial"/>
        <family val="2"/>
      </rPr>
      <t xml:space="preserve"> by the</t>
    </r>
  </si>
  <si>
    <t>contractor.</t>
  </si>
  <si>
    <t>Co-ordination</t>
  </si>
  <si>
    <t>The contractor shall be solely responsible for the coordination</t>
  </si>
  <si>
    <t>of all subcontracts, whether nominated or otherwise,</t>
  </si>
  <si>
    <t>into the general programme of work. He shall be required to</t>
  </si>
  <si>
    <t>convene meetings with subcontractors and suppliers as and</t>
  </si>
  <si>
    <t>when required for this purpose and must keep under constant</t>
  </si>
  <si>
    <t>review his own and all sub-contract labour force and supply of</t>
  </si>
  <si>
    <t>materials and equipment in order to adhere to the building</t>
  </si>
  <si>
    <t>programme.</t>
  </si>
  <si>
    <r>
      <t xml:space="preserve">The </t>
    </r>
    <r>
      <rPr>
        <b/>
        <sz val="10"/>
        <rFont val="Arial"/>
        <family val="2"/>
      </rPr>
      <t>contractor</t>
    </r>
    <r>
      <rPr>
        <sz val="10"/>
        <rFont val="Arial"/>
        <family val="2"/>
      </rPr>
      <t xml:space="preserve"> is to submit a schedule of information required</t>
    </r>
  </si>
  <si>
    <t>to all parties concerned, giving dates upon which such</t>
  </si>
  <si>
    <t>information and details are required on site.</t>
  </si>
  <si>
    <r>
      <t>Timeous advance notice is to be given by the</t>
    </r>
    <r>
      <rPr>
        <b/>
        <sz val="10"/>
        <rFont val="Arial"/>
        <family val="2"/>
      </rPr>
      <t xml:space="preserve"> contractor</t>
    </r>
    <r>
      <rPr>
        <sz val="10"/>
        <rFont val="Arial"/>
        <family val="2"/>
      </rPr>
      <t xml:space="preserve"> of</t>
    </r>
  </si>
  <si>
    <t>information or drawings which are required on site.</t>
  </si>
  <si>
    <t>SUMMARY OF CATEGORIES</t>
  </si>
  <si>
    <t>Category "F":      Fixed      R_____________________</t>
  </si>
  <si>
    <t>Category "V":      Value      R_____________________</t>
  </si>
  <si>
    <t>Category "T":       Time       R_____________________</t>
  </si>
  <si>
    <t>COLLECTION</t>
  </si>
  <si>
    <t xml:space="preserve">(excluding VAT) </t>
  </si>
  <si>
    <t>(excluding VAT) and a payment reduction of 5% of</t>
  </si>
  <si>
    <t>Act, 1990 (Act 94 of 1990).</t>
  </si>
  <si>
    <t>The agreement is based on the JBCC Principal Building Agreement, prepared by the Joint</t>
  </si>
  <si>
    <t>Building Contracts Committee, Edition 6.2, May 2018. The additions, deletions and alterations to the</t>
  </si>
  <si>
    <t xml:space="preserve">Contract Data. Only the headings and clause numbers for which allowance must be made in the </t>
  </si>
  <si>
    <t>Preliminary and general requirements are based on the JBCC General Preliminaries (JBCC Edition 6.2</t>
  </si>
  <si>
    <t>May 2018), published by the JBCC for use with the said JBCC Principal Building Agreement. The</t>
  </si>
  <si>
    <t>additions, deletions and alterations to the various parts of these JBCC Preliminaries as well as the</t>
  </si>
  <si>
    <t>contract specific variables are as stated in the Contract Data in the Scope of Work. Only the headings</t>
  </si>
  <si>
    <t>and clause numbers for which allowance must be made in the Priced Document are recited.</t>
  </si>
  <si>
    <t>The Bidder, identified in the offer signature block, has examined the documents listed in the tender data and addenda</t>
  </si>
  <si>
    <t>By the representative of the Bidder, deemed to be duly authorized, signing this part of this form of offer and acceptance,</t>
  </si>
  <si>
    <t>thereto as listed in the returnable schedules, and by submitting this offer has accepted the conditions of tender.</t>
  </si>
  <si>
    <t>the Bidder offers to perform all of the obligations and liabilities of the Contractor under the contract including compliance</t>
  </si>
  <si>
    <t>with all its terms and conditions according to their true intent and meaning for an amount to be determined in</t>
  </si>
  <si>
    <t>accordance with the conditions of contract identified in the contract data.</t>
  </si>
  <si>
    <t xml:space="preserve">returning one copy of this document to the Bidder before the end of the period of validity stated in the tender data, </t>
  </si>
  <si>
    <t>whereupon the Bidder becomes the party named as the Contractor in the conditions of contract identified in the contract</t>
  </si>
  <si>
    <t>data.</t>
  </si>
  <si>
    <t>11.1.1</t>
  </si>
  <si>
    <t>11.1.2</t>
  </si>
  <si>
    <t>up to a maximum of 5% of the Contract Sum</t>
  </si>
  <si>
    <t>Securities</t>
  </si>
  <si>
    <t>1.0</t>
  </si>
  <si>
    <t>DEFINITIONS AND INTERPRETATION</t>
  </si>
  <si>
    <t>2.0</t>
  </si>
  <si>
    <t>3.0</t>
  </si>
  <si>
    <t>PREVIOUS WORK AND ADJOINING PROPERTIES</t>
  </si>
  <si>
    <t>4.0</t>
  </si>
  <si>
    <t>5.0</t>
  </si>
  <si>
    <t>MANAGEMENT OF THE CONTRACT</t>
  </si>
  <si>
    <t>SAMPLES, SHOP DRAWINGS AND</t>
  </si>
  <si>
    <r>
      <rPr>
        <b/>
        <sz val="10"/>
        <rFont val="Arial"/>
        <family val="2"/>
      </rPr>
      <t>The</t>
    </r>
    <r>
      <rPr>
        <b/>
        <sz val="11"/>
        <rFont val="Arial"/>
        <family val="2"/>
      </rPr>
      <t xml:space="preserve"> </t>
    </r>
    <r>
      <rPr>
        <b/>
        <sz val="10"/>
        <rFont val="Arial"/>
        <family val="2"/>
      </rPr>
      <t>principal agent</t>
    </r>
    <r>
      <rPr>
        <sz val="10"/>
        <rFont val="Arial"/>
        <family val="2"/>
      </rPr>
      <t xml:space="preserve"> may reject any materials or colours not</t>
    </r>
  </si>
  <si>
    <t>7.0</t>
  </si>
  <si>
    <t>DEPOSITS AND FEES</t>
  </si>
  <si>
    <t>8.0</t>
  </si>
  <si>
    <t>9.0</t>
  </si>
  <si>
    <t xml:space="preserve"> PRIME COST AMOUNTS</t>
  </si>
  <si>
    <t>10.0</t>
  </si>
  <si>
    <t>ATTENDANCE ON N/S SUBCONTRACTORS</t>
  </si>
  <si>
    <t>11.0</t>
  </si>
  <si>
    <t>I</t>
  </si>
  <si>
    <t>L</t>
  </si>
  <si>
    <t>BILL NO. 1</t>
  </si>
  <si>
    <t>Total of page number …………………………………………………………………………….</t>
  </si>
  <si>
    <t>Ditto ………………………………………………………………………………………………..</t>
  </si>
  <si>
    <t>TOTAL AMOUNT OF PRELIMINARIES</t>
  </si>
  <si>
    <t>CARRIED TO FINAL SUMMARY</t>
  </si>
  <si>
    <t>7915</t>
  </si>
  <si>
    <t>2nd Floor</t>
  </si>
  <si>
    <t>SECTION 1 :</t>
  </si>
  <si>
    <t>SECTION 2 :</t>
  </si>
  <si>
    <t>FIRE PROTECTION INSTALLATION</t>
  </si>
  <si>
    <t xml:space="preserve"> </t>
  </si>
  <si>
    <t>SECTION 3 :</t>
  </si>
  <si>
    <t>SECTION 4 :</t>
  </si>
  <si>
    <t>SECTION 2</t>
  </si>
  <si>
    <t>SECTION 3</t>
  </si>
  <si>
    <t>SECTION 4</t>
  </si>
  <si>
    <t>The Form of Offer C1.1 on Pages 4&amp;5 must be completed in full and signed.  Non-compliance will render the tender invalid.</t>
  </si>
  <si>
    <t>SUMMARY</t>
  </si>
  <si>
    <t>Page</t>
  </si>
  <si>
    <t>SECTION NO. 2</t>
  </si>
  <si>
    <t>TOTAL AMOUNT OF BUILDING WORK</t>
  </si>
  <si>
    <t>Fire Safety Drawings :</t>
  </si>
  <si>
    <t>PURCO @ 2%</t>
  </si>
  <si>
    <t>ADDRESS OF CAMPUSES:</t>
  </si>
  <si>
    <t>Quantity Surveyors (Seventh Edition), 2015. The Priced Document forms part of and must be</t>
  </si>
  <si>
    <t>……………………………</t>
  </si>
  <si>
    <t>CONTINGENCY @ 10%</t>
  </si>
  <si>
    <t>The complete set of tender documents is as set out in summary handed out with the tender</t>
  </si>
  <si>
    <t>documentation and amounts must be carried from the summaries in the PRICED DOCUMENT -</t>
  </si>
  <si>
    <t>PART C2.2 to this Final Tender Summary.</t>
  </si>
  <si>
    <t>KITCHENS AND HOSTELS : MECHANICAL, FIRE COMPLIANCE AND GENERAL BUILDING WORK AT TYGERBERG CAMPUS</t>
  </si>
  <si>
    <t>Naseegh Long</t>
  </si>
  <si>
    <t>naseegh@acgarchitects.co.za</t>
  </si>
  <si>
    <t>C6.1</t>
  </si>
  <si>
    <t>Drawings</t>
  </si>
  <si>
    <t>KITCHENS AND  HOSTELS : MECHANICAL, FIRE COMPLIANCE AND GENERAL BUILDING WORK AT TYGERBERG CAMPUS</t>
  </si>
  <si>
    <r>
      <t xml:space="preserve">procurement of : </t>
    </r>
    <r>
      <rPr>
        <b/>
        <sz val="10"/>
        <color theme="1"/>
        <rFont val="Arial"/>
        <family val="2"/>
      </rPr>
      <t>NORTHLINK COLLEGE : KITCHENS AND HOSTELS : MECHANICAL, FIRE COMPLIANCE</t>
    </r>
  </si>
  <si>
    <t xml:space="preserve">                           AND GENERAL BUILDING WORK LOCATED AT TYGERBERG CAMPUSES.</t>
  </si>
  <si>
    <t>Section 3 : Mechanical &amp; Electrical Installation</t>
  </si>
  <si>
    <t>Section 4 : Fire Protection Installation</t>
  </si>
  <si>
    <t>MECHANICAL &amp; ELECTRICAL INSTALLATION</t>
  </si>
  <si>
    <t>Northlink Tygerberg Campus</t>
  </si>
  <si>
    <t>Tygerberg, Cape Town</t>
  </si>
  <si>
    <t>Part C6</t>
  </si>
  <si>
    <t>ANNEXES</t>
  </si>
  <si>
    <t>26 - 39</t>
  </si>
  <si>
    <t>40 -48</t>
  </si>
  <si>
    <t>Bill No. 1</t>
  </si>
  <si>
    <t>Alterations</t>
  </si>
  <si>
    <t>Carpentry and Joinery</t>
  </si>
  <si>
    <t>Ceilings, Partitions &amp; Access Flooring</t>
  </si>
  <si>
    <t>Metalwork</t>
  </si>
  <si>
    <t>Paintwork</t>
  </si>
  <si>
    <t>Bill No. 2</t>
  </si>
  <si>
    <t>Bill No. 3</t>
  </si>
  <si>
    <t>Bill No. 4</t>
  </si>
  <si>
    <t>Bill No. 5</t>
  </si>
  <si>
    <t>Bill No.</t>
  </si>
  <si>
    <t>Ceilings, Partitions and Access Flooring</t>
  </si>
  <si>
    <t>The objective is to make the designated areas fire compliant.</t>
  </si>
  <si>
    <t>The main areas that require intervention are the kitchens at the Main Building and the Hostels.</t>
  </si>
  <si>
    <t>Mechanical Extraction and fresh air supply has been designed for the existing kitchen where training</t>
  </si>
  <si>
    <t>takes place.  Other existing mechanical equipment will be upgraded to make the systems operate more</t>
  </si>
  <si>
    <t>efficiently.</t>
  </si>
  <si>
    <t>In the Main Building the fire doors will be installed to conform with the new fire regulations.</t>
  </si>
  <si>
    <t>Rothchild Boulevard</t>
  </si>
  <si>
    <t>Mechanical &amp; Electrical Drawings :</t>
  </si>
  <si>
    <t>Kitchen 1 - Mechanical Ventilation Layout</t>
  </si>
  <si>
    <t>M200-01-ME Rev 0</t>
  </si>
  <si>
    <t>M200-02-ME Rev 0</t>
  </si>
  <si>
    <t>Kitchen 2 - Mechanical Ventilation Layout</t>
  </si>
  <si>
    <t>Kitchen 3 - Mechanical Ventilation Layout</t>
  </si>
  <si>
    <t>M200-03-ME Rev 0</t>
  </si>
  <si>
    <t>M200-04-ME Rev 0</t>
  </si>
  <si>
    <t>Kitchen 4 - Mechanical Ventilation Layout</t>
  </si>
  <si>
    <t>M200-05-ME Rev 0</t>
  </si>
  <si>
    <t>Kitchen 5 - Mechanical Ventilation Layout</t>
  </si>
  <si>
    <t>M200-06-ME Rev 0</t>
  </si>
  <si>
    <t>Kitchen 6 - Mechanical Ventilation Layout</t>
  </si>
  <si>
    <t>F200-01-ME Rev 0</t>
  </si>
  <si>
    <t>Kitchen 1 - Fire Protection Layout</t>
  </si>
  <si>
    <t>F200-02-ME Rev 0</t>
  </si>
  <si>
    <t>Kitchen 2 - Fire Protection Layout</t>
  </si>
  <si>
    <t>F200-03-ME Rev 0</t>
  </si>
  <si>
    <t>Kitchen 3 - Fire Protection Layout</t>
  </si>
  <si>
    <t>F200-04-ME Rev 0</t>
  </si>
  <si>
    <t>Kitchen 4 - Fire Protection Layout</t>
  </si>
  <si>
    <t>F200-05-ME Rev 0</t>
  </si>
  <si>
    <t>Kitchen 5 - Fire Protection Layout</t>
  </si>
  <si>
    <t>F200-06-ME Rev 0</t>
  </si>
  <si>
    <t>Kitchen 6 - Fire Protection Layout</t>
  </si>
  <si>
    <t>49 - 75</t>
  </si>
  <si>
    <t>76 - 95</t>
  </si>
  <si>
    <t>Architectural Drawings :</t>
  </si>
  <si>
    <t>(18 drawings are attached at the back of this Priced Document)</t>
  </si>
  <si>
    <t>A801</t>
  </si>
  <si>
    <t>Kitchen 1 : Room Data</t>
  </si>
  <si>
    <t>A802</t>
  </si>
  <si>
    <t>Kitchen 2 &amp; 3 : Room Data</t>
  </si>
  <si>
    <t>A803</t>
  </si>
  <si>
    <t>Kitchen 4 : Room Data</t>
  </si>
  <si>
    <t>A804</t>
  </si>
  <si>
    <t>Kitchen 5 : Room Data</t>
  </si>
  <si>
    <t>A805</t>
  </si>
  <si>
    <t>Kitchen 6 : Room Data</t>
  </si>
  <si>
    <t>A602</t>
  </si>
  <si>
    <t>Shopfront Schedule</t>
  </si>
  <si>
    <t>No work permitted on Sundays nor on Public Holidays</t>
  </si>
  <si>
    <t>environment and heritage.</t>
  </si>
  <si>
    <t>Architect</t>
  </si>
  <si>
    <t>Tel:</t>
  </si>
  <si>
    <t>Email:</t>
  </si>
  <si>
    <t>021-423 0328</t>
  </si>
  <si>
    <t>cape@archrsa.com</t>
  </si>
  <si>
    <t>Agent 1:</t>
  </si>
  <si>
    <t>Rennie Scurr Adendorff Architects</t>
  </si>
  <si>
    <t>Agent 2:</t>
  </si>
  <si>
    <t>Bernard James and Partners Inc.</t>
  </si>
  <si>
    <t>Quantity Surveyors</t>
  </si>
  <si>
    <t>021-461 8707</t>
  </si>
  <si>
    <t>mishal1@bjpsa.co.za</t>
  </si>
  <si>
    <t>Agent 3:</t>
  </si>
  <si>
    <t>Electrical Consultant</t>
  </si>
  <si>
    <t>JGP and Associates</t>
  </si>
  <si>
    <t>021-914 6385</t>
  </si>
  <si>
    <t>jgp@jgpgroup.co.za</t>
  </si>
  <si>
    <t>Contract Works Insurance:</t>
  </si>
  <si>
    <r>
      <t xml:space="preserve">To be effected by the Contractor : </t>
    </r>
    <r>
      <rPr>
        <b/>
        <sz val="10"/>
        <rFont val="Arial"/>
        <family val="2"/>
      </rPr>
      <t>The Contract Sum + 20%</t>
    </r>
  </si>
  <si>
    <t>Public Liability Insurance:</t>
  </si>
  <si>
    <r>
      <t xml:space="preserve">To be effected by : </t>
    </r>
    <r>
      <rPr>
        <b/>
        <sz val="10"/>
        <rFont val="Arial"/>
        <family val="2"/>
      </rPr>
      <t>The  Contractor</t>
    </r>
  </si>
  <si>
    <r>
      <t xml:space="preserve">For the sum of : </t>
    </r>
    <r>
      <rPr>
        <b/>
        <sz val="10"/>
        <rFont val="Arial"/>
        <family val="2"/>
      </rPr>
      <t>R12 million</t>
    </r>
  </si>
  <si>
    <r>
      <t xml:space="preserve">With a deductible of: </t>
    </r>
    <r>
      <rPr>
        <b/>
        <sz val="10"/>
        <rFont val="Arial"/>
        <family val="2"/>
      </rPr>
      <t>NIL</t>
    </r>
  </si>
  <si>
    <t>Working hours : Monday to Friday between 07h00 - 17h00 daily</t>
  </si>
  <si>
    <t>Saturday between 07h00 - 15h00 by prior arrangement</t>
  </si>
  <si>
    <t>The contractor must appoint a supervisor or manager</t>
  </si>
  <si>
    <t>who is made known to SAAO Staff.</t>
  </si>
  <si>
    <t>Th contractor and staff will be restricted to moving</t>
  </si>
  <si>
    <t xml:space="preserve">within a defined region of the site as indicated in </t>
  </si>
  <si>
    <t>Drawing C0005 Rev 0 Site Estalbishment Plan.</t>
  </si>
  <si>
    <r>
      <t xml:space="preserve">Practical completion : </t>
    </r>
    <r>
      <rPr>
        <b/>
        <sz val="10"/>
        <rFont val="Arial"/>
        <family val="2"/>
      </rPr>
      <t>7 Months</t>
    </r>
  </si>
  <si>
    <t>Clause 25 is amended to read that the Employer shall pay the</t>
  </si>
  <si>
    <t>14 (fourteen) calendar days of the date of issue of the payment</t>
  </si>
  <si>
    <t>certificate.</t>
  </si>
  <si>
    <t>All fluctuations in cost with an exception of fluctuation in the rate</t>
  </si>
  <si>
    <t>of Value Added Tax (VAT) shall be for the account of the contractor.</t>
  </si>
  <si>
    <r>
      <t xml:space="preserve">Water : </t>
    </r>
    <r>
      <rPr>
        <b/>
        <sz val="10"/>
        <rFont val="Arial"/>
        <family val="2"/>
      </rPr>
      <t>OPTION 1</t>
    </r>
  </si>
  <si>
    <r>
      <t xml:space="preserve">Electricity : </t>
    </r>
    <r>
      <rPr>
        <b/>
        <sz val="10"/>
        <rFont val="Arial"/>
        <family val="2"/>
      </rPr>
      <t>OPTION C</t>
    </r>
  </si>
  <si>
    <r>
      <t xml:space="preserve">Ablution facilities : </t>
    </r>
    <r>
      <rPr>
        <b/>
        <sz val="10"/>
        <rFont val="Arial"/>
        <family val="2"/>
      </rPr>
      <t>OPTION A</t>
    </r>
  </si>
  <si>
    <t>SAAO is situated in a secured fenced campus and 24 hour</t>
  </si>
  <si>
    <t>access control is in place.  The successful contractor will be</t>
  </si>
  <si>
    <t>responsible for securing materials on site.</t>
  </si>
  <si>
    <t>The SAAO will appoint an independent Archaeologist and Herpetologist</t>
  </si>
  <si>
    <t>The contractor must co-operate with aforementioned consultants.</t>
  </si>
  <si>
    <t>consultants to monitor the activities of the contractor.</t>
  </si>
  <si>
    <t>ANNEXURE B</t>
  </si>
  <si>
    <t>contractor the amount certified in the interim payment certificate within</t>
  </si>
  <si>
    <r>
      <t xml:space="preserve">Penalty for Late or Non-Completion : </t>
    </r>
    <r>
      <rPr>
        <b/>
        <sz val="10"/>
        <rFont val="Arial"/>
        <family val="2"/>
      </rPr>
      <t>R1,500 per calendar day</t>
    </r>
  </si>
  <si>
    <t>SAAO site is considered a sensitive site with special requirements to the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</si>
</sst>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_ ;[Red]\-#,##0\ "/>
  </numFmts>
  <fonts count="63" x14ac:knownFonts="1">
    <font>
      <sz val="10"/>
      <color theme="1"/>
      <name val="Arial"/>
      <family val="2"/>
    </font>
    <font>
      <b/>
      <sz val="10"/>
      <color theme="1"/>
      <name val="Arial"/>
      <family val="2"/>
    </font>
    <font>
      <sz val="11"/>
      <color theme="1"/>
      <name val="Arial"/>
      <family val="2"/>
    </font>
    <font>
      <sz val="18"/>
      <color theme="1"/>
      <name val="Arial"/>
      <family val="2"/>
    </font>
    <font>
      <b/>
      <sz val="22"/>
      <color theme="1"/>
      <name val="Arial"/>
      <family val="2"/>
    </font>
    <font>
      <b/>
      <sz val="11"/>
      <color theme="1"/>
      <name val="Arial"/>
      <family val="2"/>
    </font>
    <font>
      <b/>
      <sz val="12"/>
      <color theme="1"/>
      <name val="Arial"/>
      <family val="2"/>
    </font>
    <font>
      <b/>
      <sz val="14"/>
      <color theme="1"/>
      <name val="Arial"/>
      <family val="2"/>
    </font>
    <font>
      <b/>
      <u/>
      <sz val="10"/>
      <color theme="1"/>
      <name val="Arial"/>
      <family val="2"/>
    </font>
    <font>
      <b/>
      <i/>
      <sz val="12"/>
      <color theme="1"/>
      <name val="Arial"/>
      <family val="2"/>
    </font>
    <font>
      <b/>
      <i/>
      <u/>
      <sz val="14"/>
      <color theme="1"/>
      <name val="Arial"/>
      <family val="2"/>
    </font>
    <font>
      <b/>
      <sz val="18"/>
      <color theme="1"/>
      <name val="Arial"/>
      <family val="2"/>
    </font>
    <font>
      <sz val="10"/>
      <color theme="1"/>
      <name val="Arial"/>
      <family val="2"/>
    </font>
    <font>
      <b/>
      <i/>
      <sz val="10"/>
      <color theme="1"/>
      <name val="Arial"/>
      <family val="2"/>
    </font>
    <font>
      <sz val="10"/>
      <color theme="1"/>
      <name val="Times New Roman"/>
      <family val="1"/>
    </font>
    <font>
      <sz val="9"/>
      <color theme="1"/>
      <name val="Arial"/>
      <family val="2"/>
    </font>
    <font>
      <b/>
      <sz val="9"/>
      <color theme="1"/>
      <name val="Arial"/>
      <family val="2"/>
    </font>
    <font>
      <i/>
      <sz val="9"/>
      <color theme="1"/>
      <name val="Arial"/>
      <family val="2"/>
    </font>
    <font>
      <i/>
      <sz val="9.5"/>
      <color theme="1"/>
      <name val="Arial"/>
      <family val="2"/>
    </font>
    <font>
      <b/>
      <sz val="10"/>
      <color theme="1"/>
      <name val="Arial Narrow"/>
      <family val="2"/>
    </font>
    <font>
      <b/>
      <sz val="7"/>
      <color theme="1"/>
      <name val="Times New Roman"/>
      <family val="1"/>
    </font>
    <font>
      <sz val="10"/>
      <color theme="1"/>
      <name val="Wingdings"/>
      <charset val="2"/>
    </font>
    <font>
      <sz val="8"/>
      <color theme="1"/>
      <name val="Arial"/>
      <family val="2"/>
    </font>
    <font>
      <i/>
      <sz val="8"/>
      <color theme="1"/>
      <name val="Arial"/>
      <family val="2"/>
    </font>
    <font>
      <sz val="7"/>
      <color theme="1"/>
      <name val="Times New Roman"/>
      <family val="1"/>
    </font>
    <font>
      <i/>
      <sz val="10"/>
      <color theme="1"/>
      <name val="Arial"/>
      <family val="2"/>
    </font>
    <font>
      <b/>
      <i/>
      <sz val="8"/>
      <color theme="1"/>
      <name val="Arial"/>
      <family val="2"/>
    </font>
    <font>
      <b/>
      <sz val="16"/>
      <color theme="1"/>
      <name val="Arial"/>
      <family val="2"/>
    </font>
    <font>
      <i/>
      <sz val="9"/>
      <color theme="1"/>
      <name val="Arial Narrow"/>
      <family val="2"/>
    </font>
    <font>
      <b/>
      <i/>
      <sz val="10"/>
      <color theme="1"/>
      <name val="Arial Narrow"/>
      <family val="2"/>
    </font>
    <font>
      <sz val="8"/>
      <color theme="1"/>
      <name val="Arial Narrow"/>
      <family val="2"/>
    </font>
    <font>
      <sz val="10"/>
      <color rgb="FF000000"/>
      <name val="Arial"/>
      <family val="2"/>
    </font>
    <font>
      <b/>
      <i/>
      <sz val="9"/>
      <color theme="1"/>
      <name val="Arial Narrow"/>
      <family val="2"/>
    </font>
    <font>
      <b/>
      <i/>
      <sz val="11"/>
      <color theme="1"/>
      <name val="Arial"/>
      <family val="2"/>
    </font>
    <font>
      <b/>
      <i/>
      <sz val="14"/>
      <color theme="1"/>
      <name val="Arial"/>
      <family val="2"/>
    </font>
    <font>
      <b/>
      <sz val="10"/>
      <color rgb="FF000000"/>
      <name val="Arial"/>
      <family val="2"/>
    </font>
    <font>
      <b/>
      <u/>
      <sz val="11"/>
      <color rgb="FF000000"/>
      <name val="Arial"/>
      <family val="2"/>
    </font>
    <font>
      <u/>
      <sz val="10"/>
      <color theme="1"/>
      <name val="Arial"/>
      <family val="2"/>
    </font>
    <font>
      <sz val="9"/>
      <color rgb="FF000000"/>
      <name val="Arial"/>
      <family val="2"/>
    </font>
    <font>
      <b/>
      <u/>
      <sz val="11"/>
      <color theme="1"/>
      <name val="Arial"/>
      <family val="2"/>
    </font>
    <font>
      <b/>
      <u/>
      <sz val="12"/>
      <color rgb="FF000000"/>
      <name val="Arial"/>
      <family val="2"/>
    </font>
    <font>
      <b/>
      <u/>
      <sz val="12"/>
      <color theme="1"/>
      <name val="Arial"/>
      <family val="2"/>
    </font>
    <font>
      <b/>
      <u/>
      <sz val="14"/>
      <color theme="1"/>
      <name val="Arial"/>
      <family val="2"/>
    </font>
    <font>
      <b/>
      <sz val="11"/>
      <color theme="1"/>
      <name val="Calibri"/>
      <family val="2"/>
      <scheme val="minor"/>
    </font>
    <font>
      <b/>
      <sz val="10"/>
      <color theme="1"/>
      <name val="Calibri"/>
      <family val="2"/>
      <scheme val="minor"/>
    </font>
    <font>
      <b/>
      <u/>
      <sz val="11"/>
      <color theme="1"/>
      <name val="Calibri"/>
      <family val="2"/>
      <scheme val="minor"/>
    </font>
    <font>
      <sz val="10"/>
      <name val="Arial"/>
      <family val="2"/>
    </font>
    <font>
      <b/>
      <u/>
      <sz val="11"/>
      <name val="Arial"/>
      <family val="2"/>
    </font>
    <font>
      <b/>
      <u/>
      <sz val="10"/>
      <name val="Arial"/>
      <family val="2"/>
    </font>
    <font>
      <b/>
      <sz val="10"/>
      <name val="Arial"/>
      <family val="2"/>
    </font>
    <font>
      <u/>
      <sz val="10"/>
      <name val="Arial"/>
      <family val="2"/>
    </font>
    <font>
      <b/>
      <sz val="11"/>
      <name val="Arial"/>
      <family val="2"/>
    </font>
    <font>
      <b/>
      <u/>
      <sz val="14"/>
      <name val="Arial"/>
      <family val="2"/>
    </font>
    <font>
      <b/>
      <u/>
      <sz val="20"/>
      <color theme="1"/>
      <name val="Arial"/>
      <family val="2"/>
    </font>
    <font>
      <b/>
      <u/>
      <sz val="16"/>
      <color theme="1"/>
      <name val="Arial"/>
      <family val="2"/>
    </font>
    <font>
      <sz val="11"/>
      <name val="Arial"/>
      <family val="2"/>
    </font>
    <font>
      <sz val="11"/>
      <color theme="1"/>
      <name val="Calibri"/>
      <family val="2"/>
    </font>
    <font>
      <b/>
      <sz val="11"/>
      <color theme="1"/>
      <name val="Calibri"/>
      <family val="2"/>
    </font>
    <font>
      <b/>
      <sz val="20"/>
      <color theme="1"/>
      <name val="Arial"/>
      <family val="2"/>
    </font>
    <font>
      <u/>
      <sz val="10"/>
      <color theme="10"/>
      <name val="Arial"/>
      <family val="2"/>
    </font>
    <font>
      <b/>
      <sz val="24"/>
      <color theme="1"/>
      <name val="Arial"/>
      <family val="2"/>
    </font>
    <font>
      <b/>
      <u/>
      <sz val="22"/>
      <color theme="1"/>
      <name val="Arial"/>
      <family val="2"/>
    </font>
    <font>
      <b/>
      <u/>
      <sz val="16"/>
      <color theme="1"/>
      <name val="Calibri"/>
      <family val="2"/>
      <scheme val="minor"/>
    </font>
  </fonts>
  <fills count="6">
    <fill>
      <patternFill patternType="none"/>
    </fill>
    <fill>
      <patternFill patternType="gray125"/>
    </fill>
    <fill>
      <patternFill patternType="solid">
        <fgColor rgb="FF92CDD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double">
        <color indexed="64"/>
      </bottom>
      <diagonal/>
    </border>
    <border>
      <left style="thin">
        <color indexed="64"/>
      </left>
      <right style="double">
        <color indexed="64"/>
      </right>
      <top/>
      <bottom/>
      <diagonal/>
    </border>
    <border>
      <left style="double">
        <color indexed="64"/>
      </left>
      <right style="thin">
        <color indexed="64"/>
      </right>
      <top/>
      <bottom style="double">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right style="double">
        <color indexed="64"/>
      </right>
      <top/>
      <bottom/>
      <diagonal/>
    </border>
  </borders>
  <cellStyleXfs count="2">
    <xf numFmtId="0" fontId="0" fillId="0" borderId="0"/>
    <xf numFmtId="0" fontId="59" fillId="0" borderId="0" applyNumberFormat="0" applyFill="0" applyBorder="0" applyAlignment="0" applyProtection="0"/>
  </cellStyleXfs>
  <cellXfs count="482">
    <xf numFmtId="0" fontId="0" fillId="0" borderId="0" xfId="0"/>
    <xf numFmtId="0" fontId="1" fillId="0" borderId="0" xfId="0" applyFont="1"/>
    <xf numFmtId="0" fontId="5" fillId="0" borderId="0" xfId="0" applyFont="1"/>
    <xf numFmtId="0" fontId="0" fillId="0" borderId="0" xfId="0" applyAlignment="1">
      <alignment vertical="center"/>
    </xf>
    <xf numFmtId="0" fontId="7" fillId="0" borderId="0" xfId="0" applyFont="1"/>
    <xf numFmtId="0" fontId="0" fillId="0" borderId="4" xfId="0" applyBorder="1"/>
    <xf numFmtId="0" fontId="0" fillId="0" borderId="0" xfId="0" applyBorder="1"/>
    <xf numFmtId="0" fontId="0" fillId="0" borderId="5" xfId="0" applyBorder="1"/>
    <xf numFmtId="0" fontId="0" fillId="0" borderId="4" xfId="0" quotePrefix="1" applyBorder="1"/>
    <xf numFmtId="0" fontId="0" fillId="0" borderId="5" xfId="0" quotePrefix="1" applyBorder="1"/>
    <xf numFmtId="0" fontId="0" fillId="0" borderId="2" xfId="0" applyBorder="1"/>
    <xf numFmtId="0" fontId="0" fillId="0" borderId="3" xfId="0" applyBorder="1"/>
    <xf numFmtId="0" fontId="0" fillId="0" borderId="0" xfId="0" applyAlignment="1">
      <alignment vertical="top"/>
    </xf>
    <xf numFmtId="0" fontId="0" fillId="0" borderId="6" xfId="0" applyBorder="1" applyAlignment="1">
      <alignment vertical="top"/>
    </xf>
    <xf numFmtId="0" fontId="0" fillId="0" borderId="7" xfId="0" quotePrefix="1" applyBorder="1" applyAlignment="1">
      <alignment vertical="top"/>
    </xf>
    <xf numFmtId="0" fontId="0" fillId="0" borderId="8" xfId="0" quotePrefix="1" applyBorder="1" applyAlignment="1">
      <alignment vertical="top"/>
    </xf>
    <xf numFmtId="0" fontId="8" fillId="0" borderId="2" xfId="0" applyFont="1" applyBorder="1" applyAlignment="1">
      <alignment vertical="center"/>
    </xf>
    <xf numFmtId="0" fontId="0" fillId="0" borderId="6" xfId="0" quotePrefix="1" applyBorder="1" applyAlignment="1">
      <alignment vertical="top"/>
    </xf>
    <xf numFmtId="0" fontId="8" fillId="0" borderId="3" xfId="0" applyFont="1" applyBorder="1" applyAlignment="1">
      <alignment vertical="center"/>
    </xf>
    <xf numFmtId="0" fontId="6" fillId="0" borderId="1" xfId="0" applyFont="1" applyBorder="1" applyAlignment="1">
      <alignment horizontal="center" vertical="center" wrapText="1"/>
    </xf>
    <xf numFmtId="0" fontId="5" fillId="0" borderId="0" xfId="0" applyFont="1" applyAlignment="1">
      <alignment vertical="center"/>
    </xf>
    <xf numFmtId="0" fontId="10" fillId="0" borderId="0" xfId="0" applyFont="1"/>
    <xf numFmtId="0" fontId="2" fillId="0" borderId="0" xfId="0" applyFont="1" applyAlignment="1">
      <alignment horizontal="center"/>
    </xf>
    <xf numFmtId="0" fontId="4" fillId="0" borderId="0" xfId="0" applyFont="1" applyBorder="1" applyAlignment="1">
      <alignment vertical="center"/>
    </xf>
    <xf numFmtId="0" fontId="3" fillId="0" borderId="0" xfId="0" applyFont="1"/>
    <xf numFmtId="0" fontId="11" fillId="0" borderId="0" xfId="0" quotePrefix="1" applyFont="1"/>
    <xf numFmtId="0" fontId="4" fillId="0" borderId="12" xfId="0" applyFont="1" applyBorder="1" applyAlignment="1">
      <alignment vertical="center"/>
    </xf>
    <xf numFmtId="0" fontId="4" fillId="0" borderId="12" xfId="0" quotePrefix="1" applyFont="1" applyBorder="1" applyAlignment="1">
      <alignment vertical="center"/>
    </xf>
    <xf numFmtId="0" fontId="11" fillId="0" borderId="0" xfId="0" applyFont="1"/>
    <xf numFmtId="0" fontId="13" fillId="0" borderId="0" xfId="0" applyFont="1"/>
    <xf numFmtId="0" fontId="0" fillId="0" borderId="0" xfId="0" quotePrefix="1"/>
    <xf numFmtId="0" fontId="0" fillId="0" borderId="0" xfId="0" applyAlignment="1">
      <alignment horizontal="justify" vertical="center"/>
    </xf>
    <xf numFmtId="0" fontId="1" fillId="0" borderId="0" xfId="0" applyFont="1" applyAlignment="1">
      <alignment vertical="center"/>
    </xf>
    <xf numFmtId="0" fontId="14" fillId="0" borderId="0" xfId="0" applyFont="1" applyAlignment="1">
      <alignment vertical="center"/>
    </xf>
    <xf numFmtId="0" fontId="1" fillId="0" borderId="0" xfId="0" applyFont="1" applyAlignment="1">
      <alignment horizontal="center" vertical="center" wrapText="1"/>
    </xf>
    <xf numFmtId="0" fontId="15" fillId="0" borderId="0" xfId="0" applyFont="1"/>
    <xf numFmtId="0" fontId="16" fillId="0" borderId="0" xfId="0" applyFont="1"/>
    <xf numFmtId="0" fontId="0" fillId="0" borderId="0" xfId="0" applyAlignment="1">
      <alignment horizontal="center"/>
    </xf>
    <xf numFmtId="0" fontId="0" fillId="0" borderId="7" xfId="0" applyBorder="1"/>
    <xf numFmtId="0" fontId="0" fillId="0" borderId="0" xfId="0" applyAlignment="1">
      <alignment horizontal="center" vertical="center"/>
    </xf>
    <xf numFmtId="0" fontId="0" fillId="0" borderId="7" xfId="0" applyBorder="1" applyAlignment="1">
      <alignment horizontal="center"/>
    </xf>
    <xf numFmtId="0" fontId="17" fillId="0" borderId="0" xfId="0" applyFont="1" applyAlignment="1">
      <alignment vertical="center"/>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12" fillId="0" borderId="1" xfId="0" applyFont="1" applyBorder="1" applyAlignment="1">
      <alignment vertical="center" wrapText="1"/>
    </xf>
    <xf numFmtId="0" fontId="12" fillId="0" borderId="1" xfId="0" applyFont="1" applyBorder="1" applyAlignment="1">
      <alignment horizontal="center" vertical="center" wrapText="1"/>
    </xf>
    <xf numFmtId="0" fontId="19" fillId="0" borderId="0" xfId="0" applyFont="1" applyAlignment="1">
      <alignment horizontal="left" vertical="center" indent="2"/>
    </xf>
    <xf numFmtId="0" fontId="0" fillId="0" borderId="1" xfId="0" applyFont="1" applyBorder="1" applyAlignment="1">
      <alignment horizontal="center" vertical="center" wrapText="1"/>
    </xf>
    <xf numFmtId="0" fontId="7" fillId="0" borderId="0" xfId="0" applyFont="1" applyAlignment="1">
      <alignment horizontal="center" vertical="center"/>
    </xf>
    <xf numFmtId="0" fontId="22" fillId="0" borderId="0" xfId="0" applyFont="1" applyAlignment="1">
      <alignment vertical="center"/>
    </xf>
    <xf numFmtId="0" fontId="12" fillId="0" borderId="0" xfId="0" applyFont="1" applyAlignment="1">
      <alignment vertical="center"/>
    </xf>
    <xf numFmtId="0" fontId="23" fillId="0" borderId="0" xfId="0" applyFont="1" applyAlignment="1">
      <alignment vertical="center"/>
    </xf>
    <xf numFmtId="0" fontId="1" fillId="0" borderId="0" xfId="0" applyFont="1" applyAlignment="1">
      <alignment horizontal="justify" vertical="center"/>
    </xf>
    <xf numFmtId="0" fontId="23" fillId="0" borderId="0" xfId="0" applyFont="1" applyAlignment="1">
      <alignment horizontal="justify" vertical="center"/>
    </xf>
    <xf numFmtId="0" fontId="1" fillId="0" borderId="0" xfId="0" applyFont="1" applyAlignment="1">
      <alignment vertical="center" wrapText="1"/>
    </xf>
    <xf numFmtId="0" fontId="0" fillId="0" borderId="0" xfId="0" applyAlignment="1"/>
    <xf numFmtId="0" fontId="6" fillId="0" borderId="1" xfId="0" applyFont="1" applyBorder="1" applyAlignment="1">
      <alignment vertical="center"/>
    </xf>
    <xf numFmtId="0" fontId="12" fillId="0" borderId="1" xfId="0" applyFont="1" applyBorder="1" applyAlignment="1">
      <alignment horizontal="center" vertical="center"/>
    </xf>
    <xf numFmtId="0" fontId="12" fillId="0" borderId="1" xfId="0" applyFont="1" applyBorder="1" applyAlignment="1">
      <alignment vertical="center"/>
    </xf>
    <xf numFmtId="0" fontId="1" fillId="0" borderId="1" xfId="0" applyFont="1" applyBorder="1" applyAlignment="1">
      <alignment vertical="center"/>
    </xf>
    <xf numFmtId="0" fontId="12" fillId="0" borderId="0" xfId="0" applyFont="1" applyAlignment="1"/>
    <xf numFmtId="0" fontId="12" fillId="0" borderId="0" xfId="0" applyFont="1" applyBorder="1" applyAlignment="1">
      <alignment vertical="center"/>
    </xf>
    <xf numFmtId="0" fontId="23" fillId="0" borderId="0" xfId="0" applyFont="1" applyBorder="1"/>
    <xf numFmtId="0" fontId="26" fillId="0" borderId="0" xfId="0" applyFont="1" applyBorder="1" applyAlignment="1">
      <alignment vertical="center"/>
    </xf>
    <xf numFmtId="0" fontId="23" fillId="0" borderId="0" xfId="0" applyFont="1" applyBorder="1" applyAlignment="1">
      <alignment vertical="center"/>
    </xf>
    <xf numFmtId="0" fontId="1" fillId="0" borderId="0" xfId="0" applyFont="1" applyBorder="1" applyAlignment="1">
      <alignment horizontal="left" vertical="center"/>
    </xf>
    <xf numFmtId="0" fontId="5" fillId="0" borderId="0" xfId="0" applyFont="1" applyAlignment="1">
      <alignment horizontal="justify"/>
    </xf>
    <xf numFmtId="0" fontId="15" fillId="0" borderId="0" xfId="0" applyFont="1" applyAlignment="1">
      <alignment horizontal="center" vertical="center"/>
    </xf>
    <xf numFmtId="0" fontId="16" fillId="0" borderId="1" xfId="0" applyFont="1" applyBorder="1" applyAlignment="1">
      <alignment horizontal="center" vertical="center" wrapText="1"/>
    </xf>
    <xf numFmtId="0" fontId="15" fillId="0" borderId="0" xfId="0" applyFont="1" applyBorder="1" applyAlignment="1">
      <alignment vertical="center"/>
    </xf>
    <xf numFmtId="0" fontId="15" fillId="0" borderId="0" xfId="0" applyFont="1" applyBorder="1" applyAlignment="1">
      <alignment vertical="center" wrapText="1"/>
    </xf>
    <xf numFmtId="0" fontId="1" fillId="0" borderId="1" xfId="0" applyFont="1" applyBorder="1" applyAlignment="1">
      <alignment horizontal="justify" vertical="center" wrapText="1"/>
    </xf>
    <xf numFmtId="0" fontId="15" fillId="0" borderId="4" xfId="0" applyFont="1" applyBorder="1" applyAlignment="1">
      <alignment vertical="center"/>
    </xf>
    <xf numFmtId="0" fontId="15" fillId="0" borderId="5" xfId="0" applyFont="1" applyBorder="1" applyAlignment="1">
      <alignment vertical="center"/>
    </xf>
    <xf numFmtId="0" fontId="15" fillId="0" borderId="4" xfId="0" applyFont="1" applyBorder="1" applyAlignment="1">
      <alignment vertical="center" wrapText="1"/>
    </xf>
    <xf numFmtId="0" fontId="15" fillId="0" borderId="5" xfId="0" applyFont="1" applyBorder="1" applyAlignment="1">
      <alignment vertical="center" wrapText="1"/>
    </xf>
    <xf numFmtId="0" fontId="0" fillId="0" borderId="1" xfId="0" applyBorder="1"/>
    <xf numFmtId="0" fontId="0" fillId="0" borderId="1" xfId="0" applyBorder="1" applyAlignment="1">
      <alignment horizontal="center"/>
    </xf>
    <xf numFmtId="0" fontId="0" fillId="0" borderId="1" xfId="0" applyBorder="1"/>
    <xf numFmtId="0" fontId="1" fillId="0" borderId="1" xfId="0" applyFont="1" applyBorder="1" applyAlignment="1">
      <alignment horizontal="left" vertical="center"/>
    </xf>
    <xf numFmtId="0" fontId="13" fillId="0" borderId="0" xfId="0" applyFont="1" applyFill="1" applyBorder="1" applyAlignment="1">
      <alignment vertical="center"/>
    </xf>
    <xf numFmtId="0" fontId="0" fillId="0" borderId="13" xfId="0" applyBorder="1"/>
    <xf numFmtId="0" fontId="0" fillId="0" borderId="6" xfId="0" applyBorder="1"/>
    <xf numFmtId="0" fontId="0" fillId="0" borderId="8" xfId="0" applyBorder="1"/>
    <xf numFmtId="0" fontId="1" fillId="0" borderId="2" xfId="0" applyFont="1" applyBorder="1"/>
    <xf numFmtId="0" fontId="1" fillId="0" borderId="6" xfId="0" applyFont="1" applyBorder="1"/>
    <xf numFmtId="0" fontId="0" fillId="0" borderId="1" xfId="0" applyBorder="1" applyAlignment="1">
      <alignment horizontal="center" vertical="center"/>
    </xf>
    <xf numFmtId="0" fontId="0" fillId="0" borderId="1" xfId="0" applyBorder="1" applyAlignment="1">
      <alignment vertical="center"/>
    </xf>
    <xf numFmtId="0" fontId="1" fillId="0" borderId="0" xfId="0" quotePrefix="1" applyFont="1"/>
    <xf numFmtId="0" fontId="0" fillId="0" borderId="0" xfId="0" applyFont="1"/>
    <xf numFmtId="0" fontId="27" fillId="0" borderId="0" xfId="0" applyFont="1" applyAlignment="1">
      <alignment horizontal="left" vertical="center"/>
    </xf>
    <xf numFmtId="0" fontId="0" fillId="0" borderId="0" xfId="0" quotePrefix="1" applyAlignment="1">
      <alignment horizontal="right"/>
    </xf>
    <xf numFmtId="0" fontId="0" fillId="0" borderId="0" xfId="0" applyAlignment="1">
      <alignment horizontal="right"/>
    </xf>
    <xf numFmtId="0" fontId="1" fillId="0" borderId="4" xfId="0" applyFont="1" applyBorder="1"/>
    <xf numFmtId="0" fontId="1" fillId="0" borderId="0" xfId="0" applyFont="1" applyBorder="1"/>
    <xf numFmtId="0" fontId="1" fillId="0" borderId="7" xfId="0" applyFont="1" applyBorder="1"/>
    <xf numFmtId="2" fontId="0" fillId="0" borderId="0" xfId="0" applyNumberFormat="1"/>
    <xf numFmtId="0" fontId="25" fillId="0" borderId="0" xfId="0" applyFont="1"/>
    <xf numFmtId="0" fontId="0" fillId="0" borderId="0" xfId="0" quotePrefix="1" applyAlignment="1">
      <alignment horizontal="center"/>
    </xf>
    <xf numFmtId="0" fontId="28" fillId="0" borderId="0" xfId="0" applyFont="1" applyAlignment="1">
      <alignment horizontal="left"/>
    </xf>
    <xf numFmtId="0" fontId="29" fillId="0" borderId="0" xfId="0" applyFont="1"/>
    <xf numFmtId="0" fontId="0" fillId="0" borderId="1" xfId="0" applyBorder="1" applyAlignment="1">
      <alignment vertical="center"/>
    </xf>
    <xf numFmtId="0" fontId="2" fillId="0" borderId="0" xfId="0" applyFont="1"/>
    <xf numFmtId="0" fontId="2" fillId="0" borderId="0" xfId="0" applyFont="1" applyAlignment="1">
      <alignment vertical="center"/>
    </xf>
    <xf numFmtId="0" fontId="5" fillId="0" borderId="1" xfId="0" applyFont="1" applyBorder="1" applyAlignment="1">
      <alignment vertical="center"/>
    </xf>
    <xf numFmtId="0" fontId="5" fillId="0" borderId="1" xfId="0" applyFont="1" applyBorder="1" applyAlignment="1">
      <alignment horizontal="center" vertical="center"/>
    </xf>
    <xf numFmtId="0" fontId="2" fillId="0" borderId="1" xfId="0" applyFont="1" applyBorder="1" applyAlignment="1">
      <alignment vertical="center"/>
    </xf>
    <xf numFmtId="0" fontId="2" fillId="0" borderId="1" xfId="0" applyFont="1" applyBorder="1" applyAlignment="1">
      <alignment vertical="center" wrapText="1"/>
    </xf>
    <xf numFmtId="0" fontId="30" fillId="0" borderId="1" xfId="0" applyFont="1" applyBorder="1" applyAlignment="1">
      <alignment horizontal="center" vertical="center"/>
    </xf>
    <xf numFmtId="0" fontId="27" fillId="0" borderId="7" xfId="0" applyFont="1" applyBorder="1"/>
    <xf numFmtId="0" fontId="0" fillId="0" borderId="10" xfId="0" applyBorder="1"/>
    <xf numFmtId="0" fontId="0" fillId="0" borderId="9" xfId="0" applyBorder="1"/>
    <xf numFmtId="0" fontId="0" fillId="0" borderId="10" xfId="0" applyBorder="1" applyAlignment="1">
      <alignment vertical="center"/>
    </xf>
    <xf numFmtId="0" fontId="0" fillId="0" borderId="11" xfId="0" applyBorder="1" applyAlignment="1">
      <alignment vertical="center"/>
    </xf>
    <xf numFmtId="0" fontId="0" fillId="0" borderId="9"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14" xfId="0" applyBorder="1"/>
    <xf numFmtId="0" fontId="0" fillId="0" borderId="15" xfId="0" applyBorder="1"/>
    <xf numFmtId="0" fontId="0" fillId="0" borderId="14" xfId="0" applyBorder="1" applyAlignment="1">
      <alignment horizontal="center"/>
    </xf>
    <xf numFmtId="0" fontId="0" fillId="0" borderId="0" xfId="0" applyBorder="1" applyAlignment="1">
      <alignment vertical="center"/>
    </xf>
    <xf numFmtId="0" fontId="1" fillId="0" borderId="11" xfId="0" applyFont="1" applyBorder="1" applyAlignment="1">
      <alignment vertical="center"/>
    </xf>
    <xf numFmtId="0" fontId="0" fillId="0" borderId="6" xfId="0" applyBorder="1" applyAlignment="1">
      <alignment vertical="center"/>
    </xf>
    <xf numFmtId="0" fontId="1" fillId="0" borderId="7" xfId="0" applyFont="1" applyBorder="1" applyAlignment="1">
      <alignment vertical="center"/>
    </xf>
    <xf numFmtId="0" fontId="0" fillId="0" borderId="13" xfId="0" applyBorder="1" applyAlignment="1">
      <alignment vertical="center"/>
    </xf>
    <xf numFmtId="0" fontId="0" fillId="0" borderId="3" xfId="0" applyBorder="1" applyAlignment="1">
      <alignment vertical="center"/>
    </xf>
    <xf numFmtId="0" fontId="0" fillId="0" borderId="0" xfId="0" applyBorder="1" applyAlignment="1">
      <alignment horizontal="right"/>
    </xf>
    <xf numFmtId="49" fontId="0" fillId="0" borderId="0" xfId="0" applyNumberFormat="1" applyAlignment="1">
      <alignment horizontal="center"/>
    </xf>
    <xf numFmtId="49" fontId="0" fillId="0" borderId="4" xfId="0" applyNumberFormat="1" applyBorder="1" applyAlignment="1">
      <alignment horizontal="center"/>
    </xf>
    <xf numFmtId="49" fontId="0" fillId="0" borderId="6" xfId="0" applyNumberFormat="1" applyBorder="1" applyAlignment="1">
      <alignment horizontal="center"/>
    </xf>
    <xf numFmtId="0" fontId="1" fillId="0" borderId="13" xfId="0" applyFont="1" applyBorder="1" applyAlignment="1">
      <alignment vertical="center"/>
    </xf>
    <xf numFmtId="0" fontId="33" fillId="0" borderId="0" xfId="0" applyFont="1" applyBorder="1"/>
    <xf numFmtId="49" fontId="0" fillId="0" borderId="2" xfId="0" applyNumberFormat="1" applyBorder="1" applyAlignment="1">
      <alignment horizontal="center"/>
    </xf>
    <xf numFmtId="0" fontId="0" fillId="0" borderId="0" xfId="0" applyFont="1" applyBorder="1"/>
    <xf numFmtId="49" fontId="0" fillId="0" borderId="14" xfId="0" applyNumberFormat="1" applyBorder="1" applyAlignment="1">
      <alignment horizontal="center"/>
    </xf>
    <xf numFmtId="49" fontId="0" fillId="0" borderId="16" xfId="0" applyNumberFormat="1" applyBorder="1" applyAlignment="1">
      <alignment horizontal="center"/>
    </xf>
    <xf numFmtId="49" fontId="0" fillId="0" borderId="15" xfId="0" applyNumberFormat="1" applyBorder="1" applyAlignment="1">
      <alignment horizontal="center"/>
    </xf>
    <xf numFmtId="49" fontId="1" fillId="0" borderId="14" xfId="0" applyNumberFormat="1" applyFont="1" applyBorder="1" applyAlignment="1">
      <alignment horizontal="center" vertical="center"/>
    </xf>
    <xf numFmtId="49" fontId="25" fillId="0" borderId="16" xfId="0" applyNumberFormat="1" applyFont="1" applyBorder="1" applyAlignment="1">
      <alignment horizontal="center"/>
    </xf>
    <xf numFmtId="49" fontId="0" fillId="0" borderId="0" xfId="0" applyNumberFormat="1" applyBorder="1" applyAlignment="1">
      <alignment horizontal="center"/>
    </xf>
    <xf numFmtId="0" fontId="0" fillId="0" borderId="7" xfId="0" applyBorder="1" applyAlignment="1">
      <alignment horizontal="right"/>
    </xf>
    <xf numFmtId="0" fontId="1" fillId="0" borderId="0" xfId="0" quotePrefix="1" applyFont="1" applyBorder="1"/>
    <xf numFmtId="0" fontId="1" fillId="0" borderId="13" xfId="0" applyFont="1" applyBorder="1" applyAlignment="1">
      <alignment vertical="center"/>
    </xf>
    <xf numFmtId="0" fontId="1" fillId="0" borderId="7" xfId="0" applyFont="1" applyBorder="1" applyAlignment="1">
      <alignment vertical="center"/>
    </xf>
    <xf numFmtId="49" fontId="25" fillId="0" borderId="15" xfId="0" applyNumberFormat="1" applyFont="1" applyBorder="1" applyAlignment="1">
      <alignment horizontal="center"/>
    </xf>
    <xf numFmtId="0" fontId="1" fillId="0" borderId="3" xfId="0" applyFont="1" applyBorder="1" applyAlignment="1">
      <alignment vertical="center"/>
    </xf>
    <xf numFmtId="0" fontId="1" fillId="0" borderId="8" xfId="0" applyFont="1" applyBorder="1" applyAlignment="1">
      <alignment vertical="center"/>
    </xf>
    <xf numFmtId="0" fontId="0" fillId="0" borderId="7" xfId="0" applyFont="1" applyBorder="1" applyAlignment="1">
      <alignment vertical="center"/>
    </xf>
    <xf numFmtId="0" fontId="0" fillId="0" borderId="0" xfId="0" applyFont="1" applyBorder="1" applyAlignment="1">
      <alignment vertical="center"/>
    </xf>
    <xf numFmtId="0" fontId="1" fillId="0" borderId="0" xfId="0" applyFont="1" applyBorder="1" applyAlignment="1">
      <alignment vertical="center"/>
    </xf>
    <xf numFmtId="0" fontId="0" fillId="0" borderId="0" xfId="0" applyBorder="1" applyAlignment="1">
      <alignment horizontal="left"/>
    </xf>
    <xf numFmtId="0" fontId="0" fillId="0" borderId="0" xfId="0" applyFill="1" applyBorder="1" applyAlignment="1">
      <alignment horizontal="left"/>
    </xf>
    <xf numFmtId="0" fontId="1" fillId="0" borderId="5" xfId="0" applyFont="1" applyBorder="1" applyAlignment="1">
      <alignment vertical="center"/>
    </xf>
    <xf numFmtId="0" fontId="0" fillId="0" borderId="0" xfId="0" quotePrefix="1" applyBorder="1"/>
    <xf numFmtId="0" fontId="1" fillId="0" borderId="0" xfId="0" applyFont="1" applyBorder="1" applyAlignment="1">
      <alignment horizontal="right"/>
    </xf>
    <xf numFmtId="0" fontId="0" fillId="0" borderId="13" xfId="0" applyFont="1" applyBorder="1" applyAlignment="1"/>
    <xf numFmtId="49" fontId="0" fillId="0" borderId="15" xfId="0" applyNumberFormat="1" applyFont="1" applyBorder="1" applyAlignment="1">
      <alignment horizontal="center"/>
    </xf>
    <xf numFmtId="0" fontId="1" fillId="0" borderId="4" xfId="0" applyFont="1" applyBorder="1" applyAlignment="1">
      <alignment vertical="center"/>
    </xf>
    <xf numFmtId="0" fontId="0" fillId="0" borderId="2" xfId="0" applyFont="1" applyBorder="1" applyAlignment="1"/>
    <xf numFmtId="0" fontId="0" fillId="0" borderId="4" xfId="0" applyFont="1" applyBorder="1" applyAlignment="1">
      <alignment vertical="center"/>
    </xf>
    <xf numFmtId="0" fontId="0" fillId="0" borderId="6" xfId="0" applyFont="1" applyBorder="1" applyAlignment="1">
      <alignment vertical="center"/>
    </xf>
    <xf numFmtId="0" fontId="1" fillId="0" borderId="2" xfId="0" applyFont="1" applyBorder="1" applyAlignment="1"/>
    <xf numFmtId="0" fontId="1" fillId="0" borderId="0" xfId="0" applyFont="1" applyBorder="1" applyAlignment="1">
      <alignment horizontal="right" vertical="center"/>
    </xf>
    <xf numFmtId="0" fontId="8" fillId="0" borderId="0" xfId="0" applyFont="1" applyBorder="1" applyAlignment="1">
      <alignment horizontal="center" vertical="center"/>
    </xf>
    <xf numFmtId="0" fontId="0" fillId="0" borderId="0" xfId="0" quotePrefix="1" applyFont="1" applyBorder="1" applyAlignment="1">
      <alignment vertical="center"/>
    </xf>
    <xf numFmtId="20" fontId="1" fillId="0" borderId="0" xfId="0" applyNumberFormat="1" applyFont="1" applyBorder="1" applyAlignment="1">
      <alignment vertical="center"/>
    </xf>
    <xf numFmtId="0" fontId="0" fillId="3" borderId="11" xfId="0" applyFill="1" applyBorder="1" applyAlignment="1">
      <alignment vertical="center"/>
    </xf>
    <xf numFmtId="0" fontId="0" fillId="3" borderId="9" xfId="0" applyFill="1" applyBorder="1" applyAlignment="1">
      <alignment vertical="center"/>
    </xf>
    <xf numFmtId="0" fontId="0" fillId="4" borderId="11" xfId="0" applyFill="1" applyBorder="1" applyAlignment="1">
      <alignment vertical="center"/>
    </xf>
    <xf numFmtId="0" fontId="0" fillId="4" borderId="9" xfId="0" applyFill="1" applyBorder="1" applyAlignment="1">
      <alignment vertical="center"/>
    </xf>
    <xf numFmtId="0" fontId="1" fillId="0" borderId="1" xfId="0" applyFont="1" applyBorder="1" applyAlignment="1">
      <alignment horizontal="center" vertical="center"/>
    </xf>
    <xf numFmtId="49" fontId="5" fillId="4" borderId="1" xfId="0" applyNumberFormat="1" applyFont="1" applyFill="1" applyBorder="1" applyAlignment="1">
      <alignment horizontal="center" vertical="center"/>
    </xf>
    <xf numFmtId="0" fontId="5" fillId="4" borderId="11" xfId="0" applyFont="1" applyFill="1" applyBorder="1" applyAlignment="1">
      <alignment vertical="center"/>
    </xf>
    <xf numFmtId="49" fontId="6" fillId="3" borderId="1" xfId="0" applyNumberFormat="1" applyFont="1" applyFill="1" applyBorder="1" applyAlignment="1">
      <alignment horizontal="center" vertical="center"/>
    </xf>
    <xf numFmtId="0" fontId="6" fillId="3" borderId="11" xfId="0" applyFont="1" applyFill="1" applyBorder="1" applyAlignment="1">
      <alignment vertical="center"/>
    </xf>
    <xf numFmtId="0" fontId="0" fillId="0" borderId="13" xfId="0" applyFont="1" applyBorder="1" applyAlignment="1">
      <alignment wrapText="1"/>
    </xf>
    <xf numFmtId="0" fontId="0" fillId="0" borderId="4" xfId="0" applyFont="1" applyBorder="1" applyAlignment="1">
      <alignment wrapText="1"/>
    </xf>
    <xf numFmtId="0" fontId="0" fillId="0" borderId="0" xfId="0" applyFont="1" applyBorder="1" applyAlignment="1">
      <alignment wrapText="1"/>
    </xf>
    <xf numFmtId="0" fontId="1" fillId="0" borderId="1" xfId="0" applyFont="1" applyBorder="1" applyAlignment="1">
      <alignment horizontal="center"/>
    </xf>
    <xf numFmtId="0" fontId="0" fillId="0" borderId="4" xfId="0" applyFont="1" applyBorder="1" applyAlignment="1"/>
    <xf numFmtId="49" fontId="25" fillId="0" borderId="16" xfId="0" quotePrefix="1" applyNumberFormat="1" applyFont="1" applyBorder="1" applyAlignment="1">
      <alignment horizontal="center"/>
    </xf>
    <xf numFmtId="0" fontId="31" fillId="0" borderId="0" xfId="0" applyFont="1"/>
    <xf numFmtId="0" fontId="0" fillId="0" borderId="4" xfId="0" applyFont="1" applyBorder="1" applyAlignment="1">
      <alignment horizontal="left" vertical="center"/>
    </xf>
    <xf numFmtId="0" fontId="0" fillId="0" borderId="4" xfId="0" quotePrefix="1" applyFont="1" applyBorder="1" applyAlignment="1">
      <alignment vertical="center"/>
    </xf>
    <xf numFmtId="0" fontId="0" fillId="0" borderId="0" xfId="0" quotePrefix="1" applyFont="1" applyBorder="1" applyAlignment="1">
      <alignment horizontal="right" vertical="center"/>
    </xf>
    <xf numFmtId="0" fontId="15" fillId="0" borderId="0" xfId="0" applyFont="1" applyBorder="1" applyAlignment="1">
      <alignment horizontal="right" vertical="center"/>
    </xf>
    <xf numFmtId="0" fontId="1" fillId="0" borderId="0" xfId="0" quotePrefix="1" applyFont="1" applyBorder="1" applyAlignment="1">
      <alignment horizontal="left" vertical="center"/>
    </xf>
    <xf numFmtId="0" fontId="0" fillId="0" borderId="0" xfId="0" quotePrefix="1" applyFont="1" applyBorder="1" applyAlignment="1">
      <alignment horizontal="left" vertical="center"/>
    </xf>
    <xf numFmtId="0" fontId="1" fillId="0" borderId="6" xfId="0" applyFont="1" applyBorder="1" applyAlignment="1">
      <alignment vertical="center"/>
    </xf>
    <xf numFmtId="0" fontId="25" fillId="0" borderId="0" xfId="0" applyFont="1" applyBorder="1" applyAlignment="1">
      <alignment vertical="center"/>
    </xf>
    <xf numFmtId="0" fontId="33" fillId="0" borderId="0" xfId="0" quotePrefix="1" applyFont="1" applyBorder="1"/>
    <xf numFmtId="0" fontId="0" fillId="0" borderId="0" xfId="0" applyFill="1" applyBorder="1"/>
    <xf numFmtId="49" fontId="0" fillId="0" borderId="14" xfId="0" applyNumberFormat="1" applyFont="1" applyBorder="1" applyAlignment="1">
      <alignment horizontal="center" vertical="center"/>
    </xf>
    <xf numFmtId="0" fontId="0" fillId="0" borderId="13" xfId="0" applyFont="1" applyBorder="1" applyAlignment="1">
      <alignment vertical="center"/>
    </xf>
    <xf numFmtId="49" fontId="0" fillId="0" borderId="14" xfId="0" applyNumberFormat="1" applyFont="1" applyBorder="1" applyAlignment="1">
      <alignment horizontal="center"/>
    </xf>
    <xf numFmtId="0" fontId="0" fillId="0" borderId="13" xfId="0" applyBorder="1" applyAlignment="1"/>
    <xf numFmtId="0" fontId="0" fillId="0" borderId="0" xfId="0" applyBorder="1" applyAlignment="1"/>
    <xf numFmtId="0" fontId="0" fillId="0" borderId="3" xfId="0" applyFont="1" applyBorder="1" applyAlignment="1">
      <alignment vertical="center"/>
    </xf>
    <xf numFmtId="0" fontId="0" fillId="0" borderId="8" xfId="0" applyFont="1" applyBorder="1" applyAlignment="1">
      <alignment vertical="center"/>
    </xf>
    <xf numFmtId="0" fontId="1" fillId="0" borderId="7" xfId="0" applyFont="1" applyBorder="1" applyAlignment="1">
      <alignment horizontal="center"/>
    </xf>
    <xf numFmtId="0" fontId="1" fillId="0" borderId="0" xfId="0" applyFont="1" applyBorder="1" applyAlignment="1">
      <alignment horizontal="center"/>
    </xf>
    <xf numFmtId="0" fontId="0" fillId="0" borderId="0" xfId="0" applyFont="1" applyBorder="1" applyAlignment="1">
      <alignment horizontal="right"/>
    </xf>
    <xf numFmtId="0" fontId="0" fillId="0" borderId="4" xfId="0" quotePrefix="1" applyFont="1" applyBorder="1" applyAlignment="1">
      <alignment wrapText="1"/>
    </xf>
    <xf numFmtId="0" fontId="0" fillId="0" borderId="0" xfId="0" applyFont="1" applyBorder="1" applyAlignment="1"/>
    <xf numFmtId="0" fontId="0" fillId="0" borderId="0" xfId="0" applyFont="1" applyFill="1" applyBorder="1" applyAlignment="1"/>
    <xf numFmtId="0" fontId="1" fillId="0" borderId="4" xfId="0" applyFont="1" applyBorder="1" applyAlignment="1"/>
    <xf numFmtId="0" fontId="0" fillId="0" borderId="7" xfId="0" applyFont="1" applyBorder="1" applyAlignment="1"/>
    <xf numFmtId="0" fontId="0" fillId="0" borderId="7" xfId="0" applyFont="1" applyBorder="1" applyAlignment="1">
      <alignment wrapText="1"/>
    </xf>
    <xf numFmtId="0" fontId="0" fillId="0" borderId="7" xfId="0" applyFont="1" applyBorder="1" applyAlignment="1">
      <alignment horizontal="right"/>
    </xf>
    <xf numFmtId="0" fontId="0" fillId="0" borderId="4" xfId="0" applyFont="1" applyBorder="1" applyAlignment="1">
      <alignment horizontal="right"/>
    </xf>
    <xf numFmtId="0" fontId="0" fillId="0" borderId="0" xfId="0" applyFont="1" applyBorder="1" applyAlignment="1">
      <alignment horizontal="left"/>
    </xf>
    <xf numFmtId="0" fontId="0" fillId="0" borderId="6" xfId="0" applyFont="1" applyBorder="1" applyAlignment="1"/>
    <xf numFmtId="0" fontId="0" fillId="0" borderId="7" xfId="0" applyBorder="1" applyAlignment="1"/>
    <xf numFmtId="49" fontId="0" fillId="0" borderId="16" xfId="0" applyNumberFormat="1" applyFont="1" applyBorder="1" applyAlignment="1">
      <alignment horizontal="center"/>
    </xf>
    <xf numFmtId="0" fontId="25" fillId="0" borderId="0" xfId="0" applyFont="1" applyBorder="1" applyAlignment="1"/>
    <xf numFmtId="49" fontId="25" fillId="0" borderId="14" xfId="0" applyNumberFormat="1" applyFont="1" applyBorder="1" applyAlignment="1">
      <alignment horizontal="center"/>
    </xf>
    <xf numFmtId="49" fontId="0" fillId="0" borderId="0" xfId="0" applyNumberFormat="1"/>
    <xf numFmtId="0" fontId="27" fillId="0" borderId="0" xfId="0" applyFont="1" applyBorder="1" applyAlignment="1">
      <alignment vertical="center"/>
    </xf>
    <xf numFmtId="49" fontId="1" fillId="0" borderId="0" xfId="0" applyNumberFormat="1" applyFont="1"/>
    <xf numFmtId="0" fontId="1" fillId="0" borderId="0" xfId="0" applyFont="1" applyBorder="1" applyAlignment="1">
      <alignment horizontal="center" vertical="center"/>
    </xf>
    <xf numFmtId="0" fontId="8" fillId="0" borderId="0" xfId="0" applyFont="1" applyAlignment="1">
      <alignment horizontal="center"/>
    </xf>
    <xf numFmtId="0" fontId="27" fillId="0" borderId="0" xfId="0" applyFont="1" applyBorder="1" applyAlignment="1">
      <alignment vertical="center" wrapText="1"/>
    </xf>
    <xf numFmtId="0" fontId="1" fillId="0" borderId="15" xfId="0" applyFont="1" applyBorder="1" applyAlignment="1">
      <alignment horizontal="center"/>
    </xf>
    <xf numFmtId="0" fontId="0" fillId="0" borderId="16" xfId="0" applyBorder="1"/>
    <xf numFmtId="0" fontId="35" fillId="0" borderId="0" xfId="0" applyFont="1"/>
    <xf numFmtId="0" fontId="36" fillId="0" borderId="0" xfId="0" applyFont="1"/>
    <xf numFmtId="0" fontId="1" fillId="0" borderId="0" xfId="0" applyFont="1" applyFill="1" applyBorder="1"/>
    <xf numFmtId="49" fontId="1" fillId="0" borderId="5" xfId="0" applyNumberFormat="1" applyFont="1" applyBorder="1" applyAlignment="1">
      <alignment horizontal="center"/>
    </xf>
    <xf numFmtId="0" fontId="37" fillId="0" borderId="0" xfId="0" applyFont="1" applyBorder="1" applyAlignment="1">
      <alignment horizontal="right"/>
    </xf>
    <xf numFmtId="0" fontId="15" fillId="0" borderId="0" xfId="0" applyFont="1" applyBorder="1"/>
    <xf numFmtId="0" fontId="15" fillId="0" borderId="0" xfId="0" applyFont="1" applyFill="1" applyBorder="1"/>
    <xf numFmtId="0" fontId="0" fillId="0" borderId="0" xfId="0" applyFont="1" applyFill="1" applyBorder="1"/>
    <xf numFmtId="0" fontId="13" fillId="0" borderId="0" xfId="0" applyFont="1" applyBorder="1"/>
    <xf numFmtId="0" fontId="0" fillId="0" borderId="0" xfId="0" quotePrefix="1" applyFill="1" applyBorder="1"/>
    <xf numFmtId="0" fontId="0" fillId="0" borderId="0" xfId="0" quotePrefix="1" applyFill="1" applyBorder="1" applyAlignment="1">
      <alignment horizontal="right"/>
    </xf>
    <xf numFmtId="0" fontId="38" fillId="0" borderId="0" xfId="0" applyFont="1"/>
    <xf numFmtId="0" fontId="0" fillId="0" borderId="0" xfId="0" quotePrefix="1" applyBorder="1" applyAlignment="1">
      <alignment horizontal="right"/>
    </xf>
    <xf numFmtId="49" fontId="1" fillId="0" borderId="5" xfId="0" applyNumberFormat="1" applyFont="1" applyBorder="1" applyAlignment="1">
      <alignment horizontal="center" vertical="center"/>
    </xf>
    <xf numFmtId="0" fontId="5" fillId="4" borderId="10" xfId="0" applyFont="1" applyFill="1" applyBorder="1" applyAlignment="1">
      <alignment vertical="center"/>
    </xf>
    <xf numFmtId="0" fontId="0" fillId="4" borderId="11" xfId="0" applyFont="1" applyFill="1" applyBorder="1" applyAlignment="1">
      <alignment vertical="center"/>
    </xf>
    <xf numFmtId="0" fontId="0" fillId="4" borderId="9" xfId="0" applyFont="1" applyFill="1" applyBorder="1" applyAlignment="1">
      <alignment vertical="center"/>
    </xf>
    <xf numFmtId="0" fontId="0" fillId="0" borderId="16" xfId="0" applyBorder="1" applyAlignment="1">
      <alignment vertical="center"/>
    </xf>
    <xf numFmtId="0" fontId="40" fillId="0" borderId="0" xfId="0" applyFont="1"/>
    <xf numFmtId="0" fontId="25" fillId="0" borderId="0" xfId="0" applyFont="1" applyBorder="1"/>
    <xf numFmtId="49" fontId="1" fillId="0" borderId="5" xfId="0" applyNumberFormat="1" applyFont="1" applyBorder="1" applyAlignment="1">
      <alignment horizontal="right"/>
    </xf>
    <xf numFmtId="49" fontId="1" fillId="0" borderId="0" xfId="0" applyNumberFormat="1" applyFont="1" applyAlignment="1">
      <alignment horizontal="center"/>
    </xf>
    <xf numFmtId="0" fontId="38" fillId="0" borderId="0" xfId="0" applyFont="1" applyAlignment="1">
      <alignment horizontal="left"/>
    </xf>
    <xf numFmtId="0" fontId="15" fillId="0" borderId="0" xfId="0" applyFont="1" applyBorder="1" applyAlignment="1">
      <alignment horizontal="left"/>
    </xf>
    <xf numFmtId="0" fontId="0" fillId="0" borderId="0" xfId="0" applyFill="1" applyBorder="1" applyAlignment="1">
      <alignment horizontal="right"/>
    </xf>
    <xf numFmtId="0" fontId="25" fillId="0" borderId="0" xfId="0" applyFont="1" applyFill="1" applyBorder="1"/>
    <xf numFmtId="49" fontId="0" fillId="0" borderId="5" xfId="0" applyNumberFormat="1" applyFont="1" applyBorder="1" applyAlignment="1">
      <alignment horizontal="center"/>
    </xf>
    <xf numFmtId="0" fontId="25" fillId="0" borderId="0" xfId="0" applyFont="1" applyBorder="1" applyAlignment="1">
      <alignment horizontal="left"/>
    </xf>
    <xf numFmtId="0" fontId="41" fillId="0" borderId="0" xfId="0" applyFont="1" applyAlignment="1">
      <alignment horizontal="center"/>
    </xf>
    <xf numFmtId="0" fontId="41" fillId="0" borderId="0" xfId="0" applyFont="1"/>
    <xf numFmtId="0" fontId="5" fillId="0" borderId="0" xfId="0" applyFont="1" applyAlignment="1">
      <alignment horizontal="center"/>
    </xf>
    <xf numFmtId="0" fontId="5" fillId="0" borderId="0" xfId="0" applyFont="1" applyAlignment="1">
      <alignment horizontal="right"/>
    </xf>
    <xf numFmtId="0" fontId="33" fillId="0" borderId="0" xfId="0" applyFont="1"/>
    <xf numFmtId="0" fontId="4" fillId="0" borderId="12" xfId="0" applyFont="1" applyBorder="1" applyAlignment="1">
      <alignment vertical="center" wrapText="1"/>
    </xf>
    <xf numFmtId="49" fontId="0" fillId="0" borderId="8" xfId="0" applyNumberFormat="1" applyFont="1" applyBorder="1" applyAlignment="1">
      <alignment horizontal="center"/>
    </xf>
    <xf numFmtId="0" fontId="37" fillId="0" borderId="8" xfId="0" applyFont="1" applyBorder="1" applyAlignment="1">
      <alignment horizontal="right"/>
    </xf>
    <xf numFmtId="0" fontId="5" fillId="0" borderId="0" xfId="0" applyFont="1" applyBorder="1" applyAlignment="1">
      <alignment vertical="center"/>
    </xf>
    <xf numFmtId="38" fontId="43" fillId="0" borderId="16" xfId="0" applyNumberFormat="1" applyFont="1" applyBorder="1" applyAlignment="1">
      <alignment horizontal="center" vertical="center" wrapText="1"/>
    </xf>
    <xf numFmtId="0" fontId="43" fillId="0" borderId="4" xfId="0" applyFont="1" applyBorder="1" applyAlignment="1">
      <alignment vertical="center"/>
    </xf>
    <xf numFmtId="0" fontId="43" fillId="0" borderId="0" xfId="0" applyFont="1" applyBorder="1" applyAlignment="1">
      <alignment vertical="center"/>
    </xf>
    <xf numFmtId="0" fontId="43" fillId="0" borderId="0" xfId="0" applyFont="1" applyBorder="1" applyAlignment="1">
      <alignment horizontal="justify" vertical="center" wrapText="1"/>
    </xf>
    <xf numFmtId="38" fontId="44" fillId="0" borderId="4" xfId="0" applyNumberFormat="1" applyFont="1" applyBorder="1" applyAlignment="1">
      <alignment horizontal="center" vertical="center"/>
    </xf>
    <xf numFmtId="38" fontId="0" fillId="0" borderId="4" xfId="0" applyNumberFormat="1" applyBorder="1" applyAlignment="1">
      <alignment horizontal="center" vertical="top"/>
    </xf>
    <xf numFmtId="0" fontId="0" fillId="0" borderId="0" xfId="0" applyBorder="1" applyAlignment="1">
      <alignment horizontal="justify" vertical="top" wrapText="1"/>
    </xf>
    <xf numFmtId="38" fontId="0" fillId="0" borderId="16" xfId="0" applyNumberFormat="1" applyBorder="1"/>
    <xf numFmtId="0" fontId="45" fillId="0" borderId="0" xfId="0" applyFont="1" applyBorder="1" applyAlignment="1">
      <alignment horizontal="center" vertical="top" wrapText="1"/>
    </xf>
    <xf numFmtId="38" fontId="46" fillId="0" borderId="4" xfId="0" applyNumberFormat="1" applyFont="1" applyBorder="1" applyAlignment="1">
      <alignment horizontal="center" vertical="top"/>
    </xf>
    <xf numFmtId="0" fontId="46" fillId="0" borderId="4" xfId="0" applyFont="1" applyBorder="1"/>
    <xf numFmtId="0" fontId="46" fillId="0" borderId="0" xfId="0" applyFont="1" applyBorder="1"/>
    <xf numFmtId="0" fontId="46" fillId="0" borderId="0" xfId="0" applyFont="1" applyBorder="1" applyAlignment="1">
      <alignment horizontal="justify" vertical="top" wrapText="1"/>
    </xf>
    <xf numFmtId="38" fontId="46" fillId="0" borderId="16" xfId="0" applyNumberFormat="1" applyFont="1" applyBorder="1"/>
    <xf numFmtId="40" fontId="46" fillId="0" borderId="16" xfId="0" applyNumberFormat="1" applyFont="1" applyBorder="1"/>
    <xf numFmtId="40" fontId="46" fillId="0" borderId="4" xfId="0" applyNumberFormat="1" applyFont="1" applyBorder="1"/>
    <xf numFmtId="0" fontId="46" fillId="0" borderId="0" xfId="0" applyFont="1"/>
    <xf numFmtId="0" fontId="47" fillId="0" borderId="0" xfId="0" applyFont="1" applyBorder="1" applyAlignment="1">
      <alignment horizontal="left" vertical="top"/>
    </xf>
    <xf numFmtId="0" fontId="0" fillId="0" borderId="0" xfId="0" applyAlignment="1">
      <alignment horizontal="left" vertical="top"/>
    </xf>
    <xf numFmtId="0" fontId="39" fillId="0" borderId="0" xfId="0" applyFont="1" applyBorder="1" applyAlignment="1">
      <alignment horizontal="justify" vertical="top" wrapText="1"/>
    </xf>
    <xf numFmtId="0" fontId="46" fillId="0" borderId="16" xfId="0" applyFont="1" applyBorder="1"/>
    <xf numFmtId="0" fontId="0" fillId="0" borderId="0" xfId="0" applyAlignment="1">
      <alignment horizontal="justify" vertical="top" wrapText="1"/>
    </xf>
    <xf numFmtId="0" fontId="48" fillId="0" borderId="0" xfId="0" applyFont="1" applyBorder="1" applyAlignment="1">
      <alignment horizontal="justify" vertical="top" wrapText="1"/>
    </xf>
    <xf numFmtId="0" fontId="48" fillId="0" borderId="0" xfId="0" applyFont="1" applyBorder="1" applyAlignment="1">
      <alignment horizontal="left" vertical="top"/>
    </xf>
    <xf numFmtId="0" fontId="46" fillId="0" borderId="0" xfId="0" applyFont="1" applyBorder="1" applyAlignment="1">
      <alignment horizontal="left" vertical="top"/>
    </xf>
    <xf numFmtId="38" fontId="46" fillId="0" borderId="4" xfId="0" applyNumberFormat="1" applyFont="1" applyBorder="1" applyAlignment="1">
      <alignment horizontal="center"/>
    </xf>
    <xf numFmtId="0" fontId="46" fillId="0" borderId="4" xfId="0" applyFont="1" applyBorder="1" applyAlignment="1"/>
    <xf numFmtId="0" fontId="46" fillId="0" borderId="0" xfId="0" applyFont="1" applyBorder="1" applyAlignment="1">
      <alignment horizontal="justify" wrapText="1"/>
    </xf>
    <xf numFmtId="38" fontId="46" fillId="0" borderId="16" xfId="0" applyNumberFormat="1" applyFont="1" applyBorder="1" applyAlignment="1"/>
    <xf numFmtId="0" fontId="46" fillId="0" borderId="0" xfId="0" applyFont="1" applyAlignment="1"/>
    <xf numFmtId="0" fontId="46" fillId="0" borderId="0" xfId="0" applyFont="1" applyBorder="1" applyAlignment="1">
      <alignment horizontal="right" vertical="top" wrapText="1"/>
    </xf>
    <xf numFmtId="0" fontId="5" fillId="0" borderId="0" xfId="0" applyFont="1" applyBorder="1" applyAlignment="1">
      <alignment horizontal="justify" vertical="top" wrapText="1"/>
    </xf>
    <xf numFmtId="0" fontId="46" fillId="0" borderId="6" xfId="0" applyFont="1" applyBorder="1"/>
    <xf numFmtId="0" fontId="49" fillId="0" borderId="0" xfId="0" applyFont="1" applyBorder="1" applyAlignment="1">
      <alignment horizontal="right" vertical="top" wrapText="1"/>
    </xf>
    <xf numFmtId="40" fontId="46" fillId="0" borderId="17" xfId="0" applyNumberFormat="1" applyFont="1" applyBorder="1"/>
    <xf numFmtId="0" fontId="46" fillId="0" borderId="17" xfId="0" applyFont="1" applyBorder="1"/>
    <xf numFmtId="0" fontId="46" fillId="0" borderId="0" xfId="0" applyFont="1" applyBorder="1" applyAlignment="1"/>
    <xf numFmtId="0" fontId="46" fillId="0" borderId="0" xfId="0" applyFont="1" applyBorder="1" applyAlignment="1">
      <alignment horizontal="left" vertical="top" wrapText="1"/>
    </xf>
    <xf numFmtId="0" fontId="46" fillId="0" borderId="0" xfId="0" applyFont="1" applyFill="1" applyBorder="1"/>
    <xf numFmtId="0" fontId="46" fillId="0" borderId="0" xfId="0" applyFont="1" applyFill="1" applyBorder="1" applyAlignment="1">
      <alignment horizontal="justify" vertical="top" wrapText="1"/>
    </xf>
    <xf numFmtId="0" fontId="48" fillId="0" borderId="0" xfId="0" applyFont="1" applyBorder="1"/>
    <xf numFmtId="0" fontId="48" fillId="0" borderId="0" xfId="0" applyFont="1" applyFill="1" applyBorder="1" applyAlignment="1">
      <alignment horizontal="justify" vertical="top" wrapText="1"/>
    </xf>
    <xf numFmtId="0" fontId="46" fillId="0" borderId="0" xfId="0" applyFont="1" applyBorder="1" applyAlignment="1">
      <alignment wrapText="1"/>
    </xf>
    <xf numFmtId="0" fontId="46" fillId="0" borderId="0" xfId="0" applyFont="1" applyBorder="1" applyAlignment="1">
      <alignment horizontal="left"/>
    </xf>
    <xf numFmtId="38" fontId="46" fillId="0" borderId="16" xfId="0" applyNumberFormat="1" applyFont="1" applyBorder="1" applyAlignment="1">
      <alignment horizontal="left"/>
    </xf>
    <xf numFmtId="0" fontId="46" fillId="0" borderId="4" xfId="0" applyFont="1" applyFill="1" applyBorder="1" applyAlignment="1">
      <alignment horizontal="justify" vertical="top" wrapText="1"/>
    </xf>
    <xf numFmtId="0" fontId="0" fillId="0" borderId="0" xfId="0" applyAlignment="1">
      <alignment horizontal="left"/>
    </xf>
    <xf numFmtId="0" fontId="49" fillId="0" borderId="0" xfId="0" applyFont="1" applyBorder="1"/>
    <xf numFmtId="38" fontId="0" fillId="0" borderId="0" xfId="0" applyNumberFormat="1" applyAlignment="1">
      <alignment vertical="top"/>
    </xf>
    <xf numFmtId="0" fontId="47" fillId="0" borderId="0" xfId="0" applyFont="1" applyBorder="1"/>
    <xf numFmtId="0" fontId="46" fillId="0" borderId="0" xfId="0" applyFont="1" applyFill="1" applyBorder="1" applyAlignment="1">
      <alignment horizontal="right" vertical="top" wrapText="1"/>
    </xf>
    <xf numFmtId="0" fontId="46" fillId="0" borderId="0" xfId="0" quotePrefix="1" applyFont="1" applyBorder="1"/>
    <xf numFmtId="0" fontId="47" fillId="0" borderId="0" xfId="0" quotePrefix="1" applyFont="1" applyBorder="1"/>
    <xf numFmtId="0" fontId="51" fillId="0" borderId="0" xfId="0" applyFont="1" applyBorder="1"/>
    <xf numFmtId="0" fontId="50" fillId="0" borderId="0" xfId="0" applyFont="1" applyBorder="1"/>
    <xf numFmtId="0" fontId="46" fillId="0" borderId="0" xfId="0" quotePrefix="1" applyFont="1" applyBorder="1" applyAlignment="1">
      <alignment horizontal="center"/>
    </xf>
    <xf numFmtId="38" fontId="0" fillId="0" borderId="0" xfId="0" applyNumberFormat="1"/>
    <xf numFmtId="40" fontId="0" fillId="0" borderId="0" xfId="0" applyNumberFormat="1"/>
    <xf numFmtId="0" fontId="5" fillId="0" borderId="0" xfId="0" applyFont="1" applyAlignment="1">
      <alignment horizontal="left"/>
    </xf>
    <xf numFmtId="0" fontId="1" fillId="0" borderId="0" xfId="0" applyFont="1" applyAlignment="1"/>
    <xf numFmtId="0" fontId="51" fillId="0" borderId="0" xfId="0" quotePrefix="1" applyFont="1" applyBorder="1"/>
    <xf numFmtId="40" fontId="46" fillId="0" borderId="0" xfId="0" applyNumberFormat="1" applyFont="1" applyBorder="1"/>
    <xf numFmtId="0" fontId="49" fillId="0" borderId="0" xfId="0" applyFont="1" applyBorder="1" applyAlignment="1">
      <alignment horizontal="center"/>
    </xf>
    <xf numFmtId="40" fontId="49" fillId="0" borderId="16" xfId="0" applyNumberFormat="1" applyFont="1" applyBorder="1" applyAlignment="1">
      <alignment horizontal="center"/>
    </xf>
    <xf numFmtId="40" fontId="46" fillId="0" borderId="15" xfId="0" applyNumberFormat="1" applyFont="1" applyBorder="1"/>
    <xf numFmtId="0" fontId="48" fillId="0" borderId="0" xfId="0" applyFont="1" applyBorder="1" applyAlignment="1">
      <alignment horizontal="left" vertical="top" wrapText="1"/>
    </xf>
    <xf numFmtId="40" fontId="44" fillId="0" borderId="18" xfId="0" applyNumberFormat="1" applyFont="1" applyBorder="1" applyAlignment="1">
      <alignment horizontal="center" vertical="center"/>
    </xf>
    <xf numFmtId="40" fontId="0" fillId="0" borderId="18" xfId="0" applyNumberFormat="1" applyBorder="1"/>
    <xf numFmtId="40" fontId="46" fillId="0" borderId="18" xfId="0" applyNumberFormat="1" applyFont="1" applyBorder="1"/>
    <xf numFmtId="40" fontId="46" fillId="0" borderId="18" xfId="0" applyNumberFormat="1" applyFont="1" applyBorder="1" applyAlignment="1"/>
    <xf numFmtId="40" fontId="46" fillId="0" borderId="18" xfId="0" applyNumberFormat="1" applyFont="1" applyBorder="1" applyAlignment="1">
      <alignment horizontal="right"/>
    </xf>
    <xf numFmtId="40" fontId="44" fillId="0" borderId="20" xfId="0" applyNumberFormat="1" applyFont="1" applyBorder="1" applyAlignment="1">
      <alignment horizontal="center" vertical="center"/>
    </xf>
    <xf numFmtId="40" fontId="0" fillId="0" borderId="20" xfId="0" applyNumberFormat="1" applyBorder="1"/>
    <xf numFmtId="40" fontId="46" fillId="0" borderId="20" xfId="0" applyNumberFormat="1" applyFont="1" applyBorder="1"/>
    <xf numFmtId="40" fontId="46" fillId="0" borderId="21" xfId="0" applyNumberFormat="1" applyFont="1" applyBorder="1"/>
    <xf numFmtId="40" fontId="46" fillId="0" borderId="19" xfId="0" applyNumberFormat="1" applyFont="1" applyBorder="1"/>
    <xf numFmtId="40" fontId="46" fillId="0" borderId="20" xfId="0" applyNumberFormat="1" applyFont="1" applyBorder="1" applyAlignment="1"/>
    <xf numFmtId="0" fontId="46" fillId="0" borderId="0" xfId="0" applyFont="1" applyFill="1" applyBorder="1" applyAlignment="1">
      <alignment horizontal="right" vertical="top" wrapText="1"/>
    </xf>
    <xf numFmtId="0" fontId="46" fillId="0" borderId="0" xfId="0" applyFont="1" applyBorder="1" applyAlignment="1">
      <alignment horizontal="right" vertical="top" wrapText="1"/>
    </xf>
    <xf numFmtId="38" fontId="46" fillId="0" borderId="0" xfId="0" applyNumberFormat="1" applyFont="1" applyBorder="1"/>
    <xf numFmtId="38" fontId="46" fillId="0" borderId="0" xfId="0" applyNumberFormat="1" applyFont="1" applyBorder="1" applyAlignment="1">
      <alignment horizontal="center" vertical="top"/>
    </xf>
    <xf numFmtId="0" fontId="4" fillId="0" borderId="0" xfId="0" applyFont="1" applyBorder="1" applyAlignment="1">
      <alignment horizontal="center" vertical="center"/>
    </xf>
    <xf numFmtId="0" fontId="7" fillId="0" borderId="0" xfId="0" applyFont="1" applyAlignment="1">
      <alignment horizontal="left" vertical="center" wrapText="1"/>
    </xf>
    <xf numFmtId="0" fontId="4" fillId="0" borderId="0" xfId="0" applyFont="1" applyAlignment="1">
      <alignment horizontal="center"/>
    </xf>
    <xf numFmtId="0" fontId="1" fillId="0" borderId="0" xfId="0" applyFont="1" applyFill="1"/>
    <xf numFmtId="0" fontId="0" fillId="0" borderId="0" xfId="0" applyFill="1"/>
    <xf numFmtId="0" fontId="0" fillId="0" borderId="0" xfId="0" applyFill="1" applyAlignment="1">
      <alignment horizontal="center"/>
    </xf>
    <xf numFmtId="38" fontId="46" fillId="0" borderId="0" xfId="0" applyNumberFormat="1" applyFont="1" applyBorder="1" applyAlignment="1">
      <alignment horizontal="right"/>
    </xf>
    <xf numFmtId="0" fontId="46" fillId="0" borderId="0" xfId="0" applyFont="1" applyBorder="1" applyAlignment="1">
      <alignment horizontal="right" vertical="top" wrapText="1"/>
    </xf>
    <xf numFmtId="0" fontId="54" fillId="0" borderId="0" xfId="0" applyFont="1" applyBorder="1" applyAlignment="1">
      <alignment horizontal="center" vertical="top" wrapText="1"/>
    </xf>
    <xf numFmtId="0" fontId="0" fillId="0" borderId="0" xfId="0" applyFont="1" applyBorder="1" applyAlignment="1">
      <alignment horizontal="justify" vertical="top" wrapText="1"/>
    </xf>
    <xf numFmtId="40" fontId="44" fillId="0" borderId="22" xfId="0" applyNumberFormat="1" applyFont="1" applyBorder="1" applyAlignment="1">
      <alignment horizontal="center" vertical="center"/>
    </xf>
    <xf numFmtId="40" fontId="0" fillId="0" borderId="22" xfId="0" applyNumberFormat="1" applyBorder="1"/>
    <xf numFmtId="40" fontId="46" fillId="0" borderId="22" xfId="0" applyNumberFormat="1" applyFont="1" applyBorder="1"/>
    <xf numFmtId="40" fontId="46" fillId="0" borderId="22" xfId="0" applyNumberFormat="1" applyFont="1" applyBorder="1" applyAlignment="1">
      <alignment horizontal="center"/>
    </xf>
    <xf numFmtId="40" fontId="46" fillId="0" borderId="22" xfId="0" applyNumberFormat="1" applyFont="1" applyBorder="1" applyAlignment="1"/>
    <xf numFmtId="40" fontId="46" fillId="0" borderId="22" xfId="0" applyNumberFormat="1" applyFont="1" applyBorder="1" applyAlignment="1">
      <alignment horizontal="right"/>
    </xf>
    <xf numFmtId="38" fontId="44" fillId="0" borderId="5" xfId="0" applyNumberFormat="1" applyFont="1" applyBorder="1" applyAlignment="1">
      <alignment horizontal="center" vertical="center"/>
    </xf>
    <xf numFmtId="38" fontId="0" fillId="0" borderId="5" xfId="0" applyNumberFormat="1" applyBorder="1"/>
    <xf numFmtId="38" fontId="46" fillId="0" borderId="5" xfId="0" applyNumberFormat="1" applyFont="1" applyBorder="1"/>
    <xf numFmtId="0" fontId="46" fillId="0" borderId="5" xfId="0" applyFont="1" applyBorder="1"/>
    <xf numFmtId="38" fontId="46" fillId="0" borderId="5" xfId="0" applyNumberFormat="1" applyFont="1" applyBorder="1" applyAlignment="1">
      <alignment horizontal="center"/>
    </xf>
    <xf numFmtId="38" fontId="46" fillId="0" borderId="5" xfId="0" applyNumberFormat="1" applyFont="1" applyBorder="1" applyAlignment="1"/>
    <xf numFmtId="0" fontId="55" fillId="0" borderId="0" xfId="0" applyFont="1" applyBorder="1" applyAlignment="1">
      <alignment horizontal="left" vertical="top"/>
    </xf>
    <xf numFmtId="0" fontId="4" fillId="0" borderId="0" xfId="0" applyFont="1" applyBorder="1" applyAlignment="1">
      <alignment horizontal="center" vertical="center"/>
    </xf>
    <xf numFmtId="0" fontId="37" fillId="0" borderId="0" xfId="0" applyFont="1"/>
    <xf numFmtId="0" fontId="56" fillId="0" borderId="0" xfId="0" applyFont="1" applyAlignment="1">
      <alignment vertical="center"/>
    </xf>
    <xf numFmtId="0" fontId="6" fillId="0" borderId="0" xfId="0" applyFont="1" applyAlignment="1">
      <alignment vertical="center"/>
    </xf>
    <xf numFmtId="0" fontId="57" fillId="0" borderId="0" xfId="0" applyFont="1" applyAlignment="1">
      <alignment vertical="center"/>
    </xf>
    <xf numFmtId="0" fontId="27" fillId="0" borderId="0" xfId="0" applyFont="1" applyBorder="1" applyAlignment="1">
      <alignment horizontal="center" vertical="center" wrapText="1"/>
    </xf>
    <xf numFmtId="0" fontId="4" fillId="0" borderId="0" xfId="0" applyFont="1" applyAlignment="1">
      <alignment horizontal="center"/>
    </xf>
    <xf numFmtId="0" fontId="0" fillId="5" borderId="0" xfId="0" applyFill="1"/>
    <xf numFmtId="0" fontId="0" fillId="0" borderId="0" xfId="0" quotePrefix="1" applyFill="1" applyAlignment="1">
      <alignment horizontal="center"/>
    </xf>
    <xf numFmtId="0" fontId="0" fillId="0" borderId="0" xfId="0" applyFont="1" applyFill="1"/>
    <xf numFmtId="164" fontId="46" fillId="0" borderId="22" xfId="0" applyNumberFormat="1" applyFont="1" applyBorder="1" applyAlignment="1">
      <alignment horizontal="center"/>
    </xf>
    <xf numFmtId="0" fontId="56" fillId="0" borderId="0" xfId="0" applyFont="1" applyFill="1" applyAlignment="1">
      <alignment vertical="center"/>
    </xf>
    <xf numFmtId="0" fontId="46" fillId="0" borderId="0" xfId="0" applyFont="1" applyFill="1" applyBorder="1" applyAlignment="1">
      <alignment horizontal="right" vertical="top" wrapText="1"/>
    </xf>
    <xf numFmtId="0" fontId="46" fillId="0" borderId="0" xfId="0" applyFont="1" applyFill="1" applyBorder="1" applyAlignment="1">
      <alignment horizontal="right" vertical="top" wrapText="1"/>
    </xf>
    <xf numFmtId="0" fontId="46" fillId="0" borderId="0" xfId="0" quotePrefix="1" applyFont="1" applyFill="1" applyBorder="1" applyAlignment="1">
      <alignment horizontal="left" vertical="top" wrapText="1"/>
    </xf>
    <xf numFmtId="0" fontId="46" fillId="0" borderId="0" xfId="0" applyFont="1" applyFill="1" applyBorder="1" applyAlignment="1">
      <alignment horizontal="left" vertical="top" wrapText="1"/>
    </xf>
    <xf numFmtId="0" fontId="8" fillId="0" borderId="0" xfId="0" applyFont="1"/>
    <xf numFmtId="0" fontId="46" fillId="0" borderId="0" xfId="1" applyFont="1" applyFill="1" applyBorder="1" applyAlignment="1">
      <alignment horizontal="left" vertical="top" wrapText="1"/>
    </xf>
    <xf numFmtId="0" fontId="48" fillId="0" borderId="0" xfId="0" applyFont="1" applyFill="1" applyBorder="1" applyAlignment="1">
      <alignment horizontal="left" vertical="top"/>
    </xf>
    <xf numFmtId="0" fontId="0" fillId="0" borderId="0" xfId="0" applyFill="1" applyAlignment="1">
      <alignment horizontal="justify" vertical="top" wrapText="1"/>
    </xf>
    <xf numFmtId="0" fontId="46" fillId="0" borderId="0" xfId="0" applyFont="1" applyFill="1" applyBorder="1" applyAlignment="1">
      <alignment horizontal="left" vertical="top"/>
    </xf>
    <xf numFmtId="0" fontId="0" fillId="0" borderId="0" xfId="0" applyFill="1" applyAlignment="1">
      <alignment horizontal="left" vertical="top"/>
    </xf>
    <xf numFmtId="0" fontId="49" fillId="0" borderId="0" xfId="0" applyFont="1" applyFill="1" applyBorder="1" applyAlignment="1">
      <alignment horizontal="left" vertical="top" wrapText="1"/>
    </xf>
    <xf numFmtId="0" fontId="49" fillId="0" borderId="0" xfId="0" applyFont="1" applyFill="1" applyBorder="1" applyAlignment="1">
      <alignment horizontal="justify" vertical="top" wrapText="1"/>
    </xf>
    <xf numFmtId="0" fontId="46" fillId="0" borderId="0" xfId="0" applyFont="1" applyFill="1"/>
    <xf numFmtId="0" fontId="5" fillId="0" borderId="0" xfId="0" applyFont="1" applyFill="1" applyBorder="1" applyAlignment="1">
      <alignment horizontal="justify" vertical="top" wrapText="1"/>
    </xf>
    <xf numFmtId="0" fontId="60" fillId="0" borderId="0" xfId="0" applyFont="1" applyFill="1" applyBorder="1" applyAlignment="1">
      <alignment horizontal="center"/>
    </xf>
    <xf numFmtId="0" fontId="61" fillId="0" borderId="0" xfId="0" applyFont="1" applyBorder="1" applyAlignment="1">
      <alignment horizontal="center"/>
    </xf>
    <xf numFmtId="0" fontId="62" fillId="0" borderId="0" xfId="0" applyFont="1" applyBorder="1" applyAlignment="1">
      <alignment horizontal="center" vertical="top" wrapText="1"/>
    </xf>
    <xf numFmtId="0" fontId="9" fillId="0" borderId="0" xfId="0" applyFont="1" applyAlignment="1">
      <alignment wrapText="1"/>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9" xfId="0" applyFont="1" applyBorder="1" applyAlignment="1">
      <alignment horizontal="center" vertical="center"/>
    </xf>
    <xf numFmtId="0" fontId="7" fillId="0" borderId="1" xfId="0" applyFont="1" applyBorder="1" applyAlignment="1">
      <alignment horizontal="center" vertical="center"/>
    </xf>
    <xf numFmtId="0" fontId="6" fillId="0" borderId="1" xfId="0" applyFont="1" applyBorder="1" applyAlignment="1">
      <alignment horizontal="center" vertical="center" wrapText="1"/>
    </xf>
    <xf numFmtId="0" fontId="7" fillId="0" borderId="0" xfId="0" applyFont="1" applyAlignment="1">
      <alignment horizontal="left" vertical="center" wrapText="1"/>
    </xf>
    <xf numFmtId="0" fontId="58" fillId="0" borderId="10" xfId="0" applyFont="1" applyBorder="1" applyAlignment="1">
      <alignment horizontal="center" vertical="center" wrapText="1"/>
    </xf>
    <xf numFmtId="0" fontId="58" fillId="0" borderId="11" xfId="0" applyFont="1" applyBorder="1" applyAlignment="1">
      <alignment horizontal="center" vertical="center" wrapText="1"/>
    </xf>
    <xf numFmtId="0" fontId="58" fillId="0" borderId="9" xfId="0" applyFont="1" applyBorder="1" applyAlignment="1">
      <alignment horizontal="center" vertical="center" wrapText="1"/>
    </xf>
    <xf numFmtId="0" fontId="53" fillId="0" borderId="0" xfId="0" applyFont="1" applyAlignment="1">
      <alignment horizontal="center"/>
    </xf>
    <xf numFmtId="0" fontId="4" fillId="0" borderId="0" xfId="0" applyFont="1" applyBorder="1" applyAlignment="1">
      <alignment horizontal="center" vertical="center"/>
    </xf>
    <xf numFmtId="0" fontId="0" fillId="0" borderId="0" xfId="0"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5" fillId="0" borderId="6" xfId="0" applyFont="1" applyBorder="1" applyAlignment="1">
      <alignment vertical="center" wrapText="1"/>
    </xf>
    <xf numFmtId="0" fontId="15" fillId="0" borderId="7" xfId="0" applyFont="1" applyBorder="1" applyAlignment="1">
      <alignment vertical="center" wrapText="1"/>
    </xf>
    <xf numFmtId="0" fontId="15" fillId="0" borderId="8" xfId="0" applyFont="1" applyBorder="1" applyAlignment="1">
      <alignment vertical="center" wrapText="1"/>
    </xf>
    <xf numFmtId="0" fontId="15" fillId="0" borderId="2" xfId="0" applyFont="1" applyBorder="1" applyAlignment="1">
      <alignment vertical="center"/>
    </xf>
    <xf numFmtId="0" fontId="15" fillId="0" borderId="13" xfId="0" applyFont="1" applyBorder="1" applyAlignment="1">
      <alignment vertical="center"/>
    </xf>
    <xf numFmtId="0" fontId="15" fillId="0" borderId="3" xfId="0" applyFont="1" applyBorder="1" applyAlignment="1">
      <alignment vertical="center"/>
    </xf>
    <xf numFmtId="0" fontId="15" fillId="0" borderId="4" xfId="0" applyFont="1" applyBorder="1" applyAlignment="1">
      <alignment vertical="center" wrapText="1"/>
    </xf>
    <xf numFmtId="0" fontId="15" fillId="0" borderId="0" xfId="0" applyFont="1" applyBorder="1" applyAlignment="1">
      <alignment vertical="center" wrapText="1"/>
    </xf>
    <xf numFmtId="0" fontId="15" fillId="0" borderId="5" xfId="0" applyFont="1" applyBorder="1" applyAlignment="1">
      <alignment vertical="center" wrapText="1"/>
    </xf>
    <xf numFmtId="0" fontId="5" fillId="2" borderId="1" xfId="0" applyFont="1" applyFill="1" applyBorder="1" applyAlignment="1">
      <alignment vertical="center" wrapText="1"/>
    </xf>
    <xf numFmtId="0" fontId="5" fillId="2" borderId="1" xfId="0" applyFont="1" applyFill="1" applyBorder="1" applyAlignment="1">
      <alignment horizontal="left" vertical="center" wrapText="1"/>
    </xf>
    <xf numFmtId="0" fontId="0" fillId="0" borderId="1" xfId="0" applyBorder="1"/>
    <xf numFmtId="0" fontId="0" fillId="0" borderId="1" xfId="0" applyBorder="1" applyAlignment="1">
      <alignment horizontal="center"/>
    </xf>
    <xf numFmtId="0" fontId="1" fillId="0" borderId="1" xfId="0" applyFont="1" applyBorder="1" applyAlignment="1">
      <alignment horizontal="left" vertical="center"/>
    </xf>
    <xf numFmtId="0" fontId="1" fillId="0" borderId="1" xfId="0" applyFont="1" applyBorder="1"/>
    <xf numFmtId="0" fontId="0" fillId="0" borderId="1" xfId="0" applyBorder="1" applyAlignment="1">
      <alignment horizontal="center" vertical="center"/>
    </xf>
    <xf numFmtId="0" fontId="16" fillId="0" borderId="1" xfId="0" applyFont="1" applyBorder="1" applyAlignment="1">
      <alignment vertical="center" wrapText="1"/>
    </xf>
    <xf numFmtId="0" fontId="12" fillId="0" borderId="10" xfId="0" applyFont="1" applyBorder="1" applyAlignment="1">
      <alignment horizontal="center" vertical="center" wrapText="1"/>
    </xf>
    <xf numFmtId="0" fontId="12"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0" fillId="0" borderId="10" xfId="0" applyBorder="1" applyAlignment="1">
      <alignment horizontal="center" vertical="center"/>
    </xf>
    <xf numFmtId="0" fontId="0" fillId="0" borderId="9" xfId="0" applyBorder="1" applyAlignment="1">
      <alignment horizontal="center" vertical="center"/>
    </xf>
    <xf numFmtId="0" fontId="1" fillId="0" borderId="1" xfId="0" applyFont="1" applyBorder="1" applyAlignment="1">
      <alignment vertical="center" wrapText="1"/>
    </xf>
    <xf numFmtId="0" fontId="5" fillId="0" borderId="1" xfId="0" applyFont="1" applyBorder="1" applyAlignment="1">
      <alignment vertical="center"/>
    </xf>
    <xf numFmtId="0" fontId="0" fillId="0" borderId="1" xfId="0" applyBorder="1" applyAlignment="1">
      <alignment vertical="center"/>
    </xf>
    <xf numFmtId="0" fontId="1" fillId="0" borderId="1" xfId="0" applyFont="1" applyBorder="1" applyAlignment="1">
      <alignment vertical="top"/>
    </xf>
    <xf numFmtId="0" fontId="5" fillId="2" borderId="10" xfId="0" applyFont="1" applyFill="1" applyBorder="1" applyAlignment="1">
      <alignment vertical="center" wrapText="1"/>
    </xf>
    <xf numFmtId="0" fontId="5" fillId="2" borderId="11" xfId="0" applyFont="1" applyFill="1" applyBorder="1" applyAlignment="1">
      <alignment vertical="center" wrapText="1"/>
    </xf>
    <xf numFmtId="0" fontId="5" fillId="2" borderId="9" xfId="0" applyFont="1" applyFill="1" applyBorder="1" applyAlignment="1">
      <alignment vertical="center" wrapText="1"/>
    </xf>
    <xf numFmtId="0" fontId="27" fillId="0" borderId="0" xfId="0" applyFont="1" applyBorder="1" applyAlignment="1">
      <alignment horizontal="center" vertical="center" wrapText="1"/>
    </xf>
    <xf numFmtId="0" fontId="27" fillId="0" borderId="0" xfId="0" applyFont="1" applyAlignment="1">
      <alignment horizontal="center"/>
    </xf>
    <xf numFmtId="0" fontId="32" fillId="0" borderId="2" xfId="0" applyFont="1" applyBorder="1" applyAlignment="1">
      <alignment horizontal="center" vertical="center" wrapText="1"/>
    </xf>
    <xf numFmtId="0" fontId="32" fillId="0" borderId="13"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0"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0" fillId="0" borderId="10" xfId="0" applyBorder="1" applyAlignment="1">
      <alignment horizontal="center"/>
    </xf>
    <xf numFmtId="0" fontId="0" fillId="0" borderId="9" xfId="0" applyBorder="1" applyAlignment="1">
      <alignment horizontal="center"/>
    </xf>
    <xf numFmtId="0" fontId="0" fillId="0" borderId="0" xfId="0" applyFont="1" applyBorder="1" applyAlignment="1">
      <alignment horizontal="center"/>
    </xf>
    <xf numFmtId="0" fontId="0" fillId="0" borderId="5" xfId="0" applyFont="1" applyBorder="1" applyAlignment="1">
      <alignment horizontal="center"/>
    </xf>
    <xf numFmtId="0" fontId="27" fillId="0" borderId="0" xfId="0" applyFont="1" applyBorder="1" applyAlignment="1">
      <alignment horizontal="center" vertical="center"/>
    </xf>
    <xf numFmtId="0" fontId="7" fillId="0" borderId="0" xfId="0" applyFont="1" applyBorder="1" applyAlignment="1">
      <alignment horizontal="center" vertical="center"/>
    </xf>
    <xf numFmtId="0" fontId="1" fillId="0" borderId="13" xfId="0" applyFont="1" applyBorder="1" applyAlignment="1">
      <alignment vertical="center"/>
    </xf>
    <xf numFmtId="0" fontId="1" fillId="0" borderId="3" xfId="0" applyFont="1" applyBorder="1" applyAlignment="1">
      <alignment vertical="center"/>
    </xf>
    <xf numFmtId="0" fontId="1" fillId="0" borderId="7" xfId="0" applyFont="1" applyBorder="1" applyAlignment="1">
      <alignment vertical="center"/>
    </xf>
    <xf numFmtId="0" fontId="1" fillId="0" borderId="8" xfId="0" applyFont="1" applyBorder="1" applyAlignment="1">
      <alignment vertical="center"/>
    </xf>
    <xf numFmtId="0" fontId="0" fillId="0" borderId="2" xfId="0" applyFont="1" applyBorder="1" applyAlignment="1">
      <alignment wrapText="1"/>
    </xf>
    <xf numFmtId="0" fontId="0" fillId="0" borderId="13" xfId="0" applyFont="1" applyBorder="1" applyAlignment="1">
      <alignment wrapText="1"/>
    </xf>
    <xf numFmtId="0" fontId="0" fillId="0" borderId="4" xfId="0" applyFont="1" applyBorder="1" applyAlignment="1">
      <alignment wrapText="1"/>
    </xf>
    <xf numFmtId="0" fontId="0" fillId="0" borderId="0" xfId="0" applyFont="1" applyBorder="1" applyAlignment="1">
      <alignment wrapText="1"/>
    </xf>
    <xf numFmtId="0" fontId="34" fillId="0" borderId="0" xfId="0" applyFont="1" applyBorder="1" applyAlignment="1">
      <alignment horizontal="center" vertical="center"/>
    </xf>
    <xf numFmtId="0" fontId="8" fillId="0" borderId="0" xfId="0" applyFont="1" applyBorder="1" applyAlignment="1">
      <alignment horizontal="center" vertical="center"/>
    </xf>
    <xf numFmtId="0" fontId="8" fillId="0" borderId="5" xfId="0" applyFont="1" applyBorder="1" applyAlignment="1">
      <alignment horizontal="center" vertical="center"/>
    </xf>
    <xf numFmtId="0" fontId="46" fillId="0" borderId="0" xfId="0" applyFont="1" applyFill="1" applyBorder="1" applyAlignment="1">
      <alignment horizontal="right" vertical="top" wrapText="1"/>
    </xf>
    <xf numFmtId="0" fontId="52" fillId="0" borderId="0" xfId="0" applyFont="1" applyBorder="1" applyAlignment="1">
      <alignment horizontal="center"/>
    </xf>
    <xf numFmtId="0" fontId="46" fillId="0" borderId="0" xfId="0" applyFont="1" applyBorder="1" applyAlignment="1">
      <alignment horizontal="right" vertical="top" wrapText="1"/>
    </xf>
    <xf numFmtId="0" fontId="48" fillId="0" borderId="0" xfId="0" applyFont="1" applyBorder="1" applyAlignment="1">
      <alignment horizontal="left"/>
    </xf>
    <xf numFmtId="0" fontId="46" fillId="0" borderId="0" xfId="0" applyFont="1" applyBorder="1" applyAlignment="1">
      <alignment horizontal="right"/>
    </xf>
    <xf numFmtId="0" fontId="0" fillId="0" borderId="14" xfId="0" applyBorder="1" applyAlignment="1">
      <alignment horizontal="center"/>
    </xf>
    <xf numFmtId="0" fontId="0" fillId="0" borderId="16" xfId="0" applyBorder="1" applyAlignment="1">
      <alignment horizontal="center"/>
    </xf>
    <xf numFmtId="0" fontId="42" fillId="0" borderId="0" xfId="0" applyFont="1" applyBorder="1" applyAlignment="1">
      <alignment horizontal="center"/>
    </xf>
    <xf numFmtId="0" fontId="9" fillId="0" borderId="0" xfId="0" applyFont="1" applyBorder="1" applyAlignment="1">
      <alignment horizontal="center"/>
    </xf>
    <xf numFmtId="0" fontId="48" fillId="0" borderId="0" xfId="0" applyFont="1" applyBorder="1" applyAlignment="1">
      <alignment horizontal="left" vertical="top" wrapText="1"/>
    </xf>
    <xf numFmtId="0" fontId="4" fillId="0" borderId="0" xfId="0" applyFont="1" applyAlignment="1">
      <alignment horizontal="center"/>
    </xf>
    <xf numFmtId="0" fontId="4" fillId="0" borderId="0" xfId="0" applyFont="1" applyBorder="1" applyAlignment="1">
      <alignment horizontal="center" vertical="center" wrapText="1"/>
    </xf>
    <xf numFmtId="0" fontId="4" fillId="0" borderId="12" xfId="0" applyFont="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733425</xdr:colOff>
      <xdr:row>0</xdr:row>
      <xdr:rowOff>66675</xdr:rowOff>
    </xdr:from>
    <xdr:to>
      <xdr:col>2</xdr:col>
      <xdr:colOff>619125</xdr:colOff>
      <xdr:row>10</xdr:row>
      <xdr:rowOff>57150</xdr:rowOff>
    </xdr:to>
    <xdr:pic>
      <xdr:nvPicPr>
        <xdr:cNvPr id="2" name="Picture 1" descr="C:\Users\noor.BJPSA\AppData\Local\Microsoft\Windows\Temporary Internet Files\Content.Word\Northlink Logo.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14575" y="66675"/>
          <a:ext cx="1685925" cy="16097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342900</xdr:colOff>
      <xdr:row>116</xdr:row>
      <xdr:rowOff>95250</xdr:rowOff>
    </xdr:from>
    <xdr:to>
      <xdr:col>3</xdr:col>
      <xdr:colOff>57150</xdr:colOff>
      <xdr:row>119</xdr:row>
      <xdr:rowOff>76200</xdr:rowOff>
    </xdr:to>
    <xdr:sp macro="" textlink="">
      <xdr:nvSpPr>
        <xdr:cNvPr id="2" name="Left Bracket 1"/>
        <xdr:cNvSpPr/>
      </xdr:nvSpPr>
      <xdr:spPr>
        <a:xfrm>
          <a:off x="1562100" y="19269075"/>
          <a:ext cx="76200" cy="466725"/>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ZA" sz="1100"/>
        </a:p>
      </xdr:txBody>
    </xdr:sp>
    <xdr:clientData/>
  </xdr:twoCellAnchor>
  <xdr:twoCellAnchor>
    <xdr:from>
      <xdr:col>6</xdr:col>
      <xdr:colOff>9525</xdr:colOff>
      <xdr:row>116</xdr:row>
      <xdr:rowOff>95250</xdr:rowOff>
    </xdr:from>
    <xdr:to>
      <xdr:col>6</xdr:col>
      <xdr:colOff>76200</xdr:colOff>
      <xdr:row>119</xdr:row>
      <xdr:rowOff>57150</xdr:rowOff>
    </xdr:to>
    <xdr:sp macro="" textlink="">
      <xdr:nvSpPr>
        <xdr:cNvPr id="3" name="Right Bracket 2"/>
        <xdr:cNvSpPr/>
      </xdr:nvSpPr>
      <xdr:spPr>
        <a:xfrm>
          <a:off x="2705100" y="19269075"/>
          <a:ext cx="66675" cy="447675"/>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ZA"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1171575</xdr:colOff>
      <xdr:row>38</xdr:row>
      <xdr:rowOff>9525</xdr:rowOff>
    </xdr:from>
    <xdr:to>
      <xdr:col>4</xdr:col>
      <xdr:colOff>0</xdr:colOff>
      <xdr:row>44</xdr:row>
      <xdr:rowOff>76200</xdr:rowOff>
    </xdr:to>
    <xdr:sp macro="" textlink="">
      <xdr:nvSpPr>
        <xdr:cNvPr id="4" name="Rectangle 3"/>
        <xdr:cNvSpPr/>
      </xdr:nvSpPr>
      <xdr:spPr>
        <a:xfrm>
          <a:off x="3629025" y="8420100"/>
          <a:ext cx="2790825" cy="1038225"/>
        </a:xfrm>
        <a:prstGeom prst="rect">
          <a:avLst/>
        </a:prstGeom>
        <a:solidFill>
          <a:sysClr val="window" lastClr="FFFFFF"/>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542924</xdr:colOff>
      <xdr:row>127</xdr:row>
      <xdr:rowOff>95250</xdr:rowOff>
    </xdr:from>
    <xdr:to>
      <xdr:col>4</xdr:col>
      <xdr:colOff>57149</xdr:colOff>
      <xdr:row>130</xdr:row>
      <xdr:rowOff>76200</xdr:rowOff>
    </xdr:to>
    <xdr:sp macro="" textlink="">
      <xdr:nvSpPr>
        <xdr:cNvPr id="8" name="Left Bracket 7"/>
        <xdr:cNvSpPr/>
      </xdr:nvSpPr>
      <xdr:spPr>
        <a:xfrm>
          <a:off x="1647824" y="16640175"/>
          <a:ext cx="123825" cy="466725"/>
        </a:xfrm>
        <a:prstGeom prst="lef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ZA" sz="1100"/>
        </a:p>
      </xdr:txBody>
    </xdr:sp>
    <xdr:clientData/>
  </xdr:twoCellAnchor>
  <xdr:twoCellAnchor>
    <xdr:from>
      <xdr:col>7</xdr:col>
      <xdr:colOff>9525</xdr:colOff>
      <xdr:row>127</xdr:row>
      <xdr:rowOff>95250</xdr:rowOff>
    </xdr:from>
    <xdr:to>
      <xdr:col>7</xdr:col>
      <xdr:colOff>76200</xdr:colOff>
      <xdr:row>130</xdr:row>
      <xdr:rowOff>57150</xdr:rowOff>
    </xdr:to>
    <xdr:sp macro="" textlink="">
      <xdr:nvSpPr>
        <xdr:cNvPr id="9" name="Right Bracket 8"/>
        <xdr:cNvSpPr/>
      </xdr:nvSpPr>
      <xdr:spPr>
        <a:xfrm>
          <a:off x="2609850" y="19269075"/>
          <a:ext cx="66675" cy="447675"/>
        </a:xfrm>
        <a:prstGeom prst="rightBracket">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en-ZA"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1419225</xdr:colOff>
      <xdr:row>1218</xdr:row>
      <xdr:rowOff>133350</xdr:rowOff>
    </xdr:from>
    <xdr:to>
      <xdr:col>4</xdr:col>
      <xdr:colOff>2066925</xdr:colOff>
      <xdr:row>1220</xdr:row>
      <xdr:rowOff>47625</xdr:rowOff>
    </xdr:to>
    <xdr:sp macro="" textlink="">
      <xdr:nvSpPr>
        <xdr:cNvPr id="17" name="TextBox 16"/>
        <xdr:cNvSpPr txBox="1"/>
      </xdr:nvSpPr>
      <xdr:spPr>
        <a:xfrm>
          <a:off x="3286125" y="196291200"/>
          <a:ext cx="64770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000" i="1">
              <a:latin typeface="Arial" panose="020B0604020202020204" pitchFamily="34" charset="0"/>
              <a:cs typeface="Arial" panose="020B0604020202020204" pitchFamily="34" charset="0"/>
            </a:rPr>
            <a:t>(yes/no)</a:t>
          </a:r>
        </a:p>
      </xdr:txBody>
    </xdr:sp>
    <xdr:clientData/>
  </xdr:twoCellAnchor>
  <xdr:twoCellAnchor>
    <xdr:from>
      <xdr:col>4</xdr:col>
      <xdr:colOff>1438275</xdr:colOff>
      <xdr:row>1213</xdr:row>
      <xdr:rowOff>123825</xdr:rowOff>
    </xdr:from>
    <xdr:to>
      <xdr:col>4</xdr:col>
      <xdr:colOff>2162175</xdr:colOff>
      <xdr:row>1215</xdr:row>
      <xdr:rowOff>38100</xdr:rowOff>
    </xdr:to>
    <xdr:sp macro="" textlink="">
      <xdr:nvSpPr>
        <xdr:cNvPr id="12" name="TextBox 11"/>
        <xdr:cNvSpPr txBox="1"/>
      </xdr:nvSpPr>
      <xdr:spPr>
        <a:xfrm>
          <a:off x="3305175" y="195472050"/>
          <a:ext cx="72390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000" i="1">
              <a:latin typeface="Arial" panose="020B0604020202020204" pitchFamily="34" charset="0"/>
              <a:cs typeface="Arial" panose="020B0604020202020204" pitchFamily="34" charset="0"/>
            </a:rPr>
            <a:t>(yes/no)</a:t>
          </a:r>
        </a:p>
      </xdr:txBody>
    </xdr:sp>
    <xdr:clientData/>
  </xdr:twoCellAnchor>
  <xdr:twoCellAnchor>
    <xdr:from>
      <xdr:col>4</xdr:col>
      <xdr:colOff>1400175</xdr:colOff>
      <xdr:row>1215</xdr:row>
      <xdr:rowOff>123825</xdr:rowOff>
    </xdr:from>
    <xdr:to>
      <xdr:col>4</xdr:col>
      <xdr:colOff>2047875</xdr:colOff>
      <xdr:row>1217</xdr:row>
      <xdr:rowOff>38100</xdr:rowOff>
    </xdr:to>
    <xdr:sp macro="" textlink="">
      <xdr:nvSpPr>
        <xdr:cNvPr id="13" name="TextBox 12"/>
        <xdr:cNvSpPr txBox="1"/>
      </xdr:nvSpPr>
      <xdr:spPr>
        <a:xfrm>
          <a:off x="3267075" y="195795900"/>
          <a:ext cx="64770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000" i="1">
              <a:latin typeface="Arial" panose="020B0604020202020204" pitchFamily="34" charset="0"/>
              <a:cs typeface="Arial" panose="020B0604020202020204" pitchFamily="34" charset="0"/>
            </a:rPr>
            <a:t>(yes/no)</a:t>
          </a:r>
        </a:p>
      </xdr:txBody>
    </xdr:sp>
    <xdr:clientData/>
  </xdr:twoCellAnchor>
  <xdr:twoCellAnchor>
    <xdr:from>
      <xdr:col>4</xdr:col>
      <xdr:colOff>2047874</xdr:colOff>
      <xdr:row>1142</xdr:row>
      <xdr:rowOff>133351</xdr:rowOff>
    </xdr:from>
    <xdr:to>
      <xdr:col>4</xdr:col>
      <xdr:colOff>2438399</xdr:colOff>
      <xdr:row>1144</xdr:row>
      <xdr:rowOff>19051</xdr:rowOff>
    </xdr:to>
    <xdr:sp macro="" textlink="">
      <xdr:nvSpPr>
        <xdr:cNvPr id="3" name="Rectangle 2"/>
        <xdr:cNvSpPr/>
      </xdr:nvSpPr>
      <xdr:spPr>
        <a:xfrm>
          <a:off x="3914774" y="184308751"/>
          <a:ext cx="390525" cy="2095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4</xdr:col>
      <xdr:colOff>2028824</xdr:colOff>
      <xdr:row>1211</xdr:row>
      <xdr:rowOff>142876</xdr:rowOff>
    </xdr:from>
    <xdr:to>
      <xdr:col>4</xdr:col>
      <xdr:colOff>2419349</xdr:colOff>
      <xdr:row>1213</xdr:row>
      <xdr:rowOff>28576</xdr:rowOff>
    </xdr:to>
    <xdr:sp macro="" textlink="">
      <xdr:nvSpPr>
        <xdr:cNvPr id="5" name="Rectangle 4"/>
        <xdr:cNvSpPr/>
      </xdr:nvSpPr>
      <xdr:spPr>
        <a:xfrm>
          <a:off x="3895724" y="195167251"/>
          <a:ext cx="390525" cy="2095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4</xdr:col>
      <xdr:colOff>1381125</xdr:colOff>
      <xdr:row>1211</xdr:row>
      <xdr:rowOff>123825</xdr:rowOff>
    </xdr:from>
    <xdr:to>
      <xdr:col>4</xdr:col>
      <xdr:colOff>2028825</xdr:colOff>
      <xdr:row>1213</xdr:row>
      <xdr:rowOff>38100</xdr:rowOff>
    </xdr:to>
    <xdr:sp macro="" textlink="">
      <xdr:nvSpPr>
        <xdr:cNvPr id="6" name="TextBox 5"/>
        <xdr:cNvSpPr txBox="1"/>
      </xdr:nvSpPr>
      <xdr:spPr>
        <a:xfrm>
          <a:off x="3248025" y="195148200"/>
          <a:ext cx="64770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000" i="1">
              <a:latin typeface="Arial" panose="020B0604020202020204" pitchFamily="34" charset="0"/>
              <a:cs typeface="Arial" panose="020B0604020202020204" pitchFamily="34" charset="0"/>
            </a:rPr>
            <a:t>(yes/no)</a:t>
          </a:r>
        </a:p>
      </xdr:txBody>
    </xdr:sp>
    <xdr:clientData/>
  </xdr:twoCellAnchor>
  <xdr:twoCellAnchor>
    <xdr:from>
      <xdr:col>4</xdr:col>
      <xdr:colOff>1400175</xdr:colOff>
      <xdr:row>1142</xdr:row>
      <xdr:rowOff>133350</xdr:rowOff>
    </xdr:from>
    <xdr:to>
      <xdr:col>4</xdr:col>
      <xdr:colOff>2047875</xdr:colOff>
      <xdr:row>1144</xdr:row>
      <xdr:rowOff>47625</xdr:rowOff>
    </xdr:to>
    <xdr:sp macro="" textlink="">
      <xdr:nvSpPr>
        <xdr:cNvPr id="7" name="TextBox 6"/>
        <xdr:cNvSpPr txBox="1"/>
      </xdr:nvSpPr>
      <xdr:spPr>
        <a:xfrm>
          <a:off x="3267075" y="184308750"/>
          <a:ext cx="64770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000" i="1">
              <a:latin typeface="Arial" panose="020B0604020202020204" pitchFamily="34" charset="0"/>
              <a:cs typeface="Arial" panose="020B0604020202020204" pitchFamily="34" charset="0"/>
            </a:rPr>
            <a:t>(yes/no)</a:t>
          </a:r>
        </a:p>
      </xdr:txBody>
    </xdr:sp>
    <xdr:clientData/>
  </xdr:twoCellAnchor>
  <xdr:twoCellAnchor>
    <xdr:from>
      <xdr:col>4</xdr:col>
      <xdr:colOff>2038350</xdr:colOff>
      <xdr:row>1213</xdr:row>
      <xdr:rowOff>133350</xdr:rowOff>
    </xdr:from>
    <xdr:to>
      <xdr:col>4</xdr:col>
      <xdr:colOff>2428875</xdr:colOff>
      <xdr:row>1215</xdr:row>
      <xdr:rowOff>19050</xdr:rowOff>
    </xdr:to>
    <xdr:sp macro="" textlink="">
      <xdr:nvSpPr>
        <xdr:cNvPr id="8" name="Rectangle 7"/>
        <xdr:cNvSpPr/>
      </xdr:nvSpPr>
      <xdr:spPr>
        <a:xfrm>
          <a:off x="3905250" y="195481575"/>
          <a:ext cx="390525" cy="2095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4</xdr:col>
      <xdr:colOff>2038350</xdr:colOff>
      <xdr:row>1215</xdr:row>
      <xdr:rowOff>133350</xdr:rowOff>
    </xdr:from>
    <xdr:to>
      <xdr:col>4</xdr:col>
      <xdr:colOff>2428875</xdr:colOff>
      <xdr:row>1217</xdr:row>
      <xdr:rowOff>19050</xdr:rowOff>
    </xdr:to>
    <xdr:sp macro="" textlink="">
      <xdr:nvSpPr>
        <xdr:cNvPr id="9" name="Rectangle 8"/>
        <xdr:cNvSpPr/>
      </xdr:nvSpPr>
      <xdr:spPr>
        <a:xfrm>
          <a:off x="3905250" y="195805425"/>
          <a:ext cx="390525" cy="2095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4</xdr:col>
      <xdr:colOff>1438275</xdr:colOff>
      <xdr:row>1220</xdr:row>
      <xdr:rowOff>123825</xdr:rowOff>
    </xdr:from>
    <xdr:to>
      <xdr:col>4</xdr:col>
      <xdr:colOff>2162175</xdr:colOff>
      <xdr:row>1222</xdr:row>
      <xdr:rowOff>38100</xdr:rowOff>
    </xdr:to>
    <xdr:sp macro="" textlink="">
      <xdr:nvSpPr>
        <xdr:cNvPr id="14" name="TextBox 13"/>
        <xdr:cNvSpPr txBox="1"/>
      </xdr:nvSpPr>
      <xdr:spPr>
        <a:xfrm>
          <a:off x="3305175" y="195472050"/>
          <a:ext cx="72390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000" i="1">
              <a:latin typeface="Arial" panose="020B0604020202020204" pitchFamily="34" charset="0"/>
              <a:cs typeface="Arial" panose="020B0604020202020204" pitchFamily="34" charset="0"/>
            </a:rPr>
            <a:t>(yes/no)</a:t>
          </a:r>
        </a:p>
      </xdr:txBody>
    </xdr:sp>
    <xdr:clientData/>
  </xdr:twoCellAnchor>
  <xdr:twoCellAnchor>
    <xdr:from>
      <xdr:col>4</xdr:col>
      <xdr:colOff>1438275</xdr:colOff>
      <xdr:row>1222</xdr:row>
      <xdr:rowOff>123825</xdr:rowOff>
    </xdr:from>
    <xdr:to>
      <xdr:col>4</xdr:col>
      <xdr:colOff>2085975</xdr:colOff>
      <xdr:row>1224</xdr:row>
      <xdr:rowOff>38100</xdr:rowOff>
    </xdr:to>
    <xdr:sp macro="" textlink="">
      <xdr:nvSpPr>
        <xdr:cNvPr id="15" name="TextBox 14"/>
        <xdr:cNvSpPr txBox="1"/>
      </xdr:nvSpPr>
      <xdr:spPr>
        <a:xfrm>
          <a:off x="3305175" y="196929375"/>
          <a:ext cx="64770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000" i="1">
              <a:latin typeface="Arial" panose="020B0604020202020204" pitchFamily="34" charset="0"/>
              <a:cs typeface="Arial" panose="020B0604020202020204" pitchFamily="34" charset="0"/>
            </a:rPr>
            <a:t>(yes/no)</a:t>
          </a:r>
        </a:p>
      </xdr:txBody>
    </xdr:sp>
    <xdr:clientData/>
  </xdr:twoCellAnchor>
  <xdr:twoCellAnchor>
    <xdr:from>
      <xdr:col>4</xdr:col>
      <xdr:colOff>2028824</xdr:colOff>
      <xdr:row>1218</xdr:row>
      <xdr:rowOff>142876</xdr:rowOff>
    </xdr:from>
    <xdr:to>
      <xdr:col>4</xdr:col>
      <xdr:colOff>2419349</xdr:colOff>
      <xdr:row>1220</xdr:row>
      <xdr:rowOff>28576</xdr:rowOff>
    </xdr:to>
    <xdr:sp macro="" textlink="">
      <xdr:nvSpPr>
        <xdr:cNvPr id="16" name="Rectangle 15"/>
        <xdr:cNvSpPr/>
      </xdr:nvSpPr>
      <xdr:spPr>
        <a:xfrm>
          <a:off x="3895724" y="195167251"/>
          <a:ext cx="390525" cy="2095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4</xdr:col>
      <xdr:colOff>2038350</xdr:colOff>
      <xdr:row>1220</xdr:row>
      <xdr:rowOff>133350</xdr:rowOff>
    </xdr:from>
    <xdr:to>
      <xdr:col>4</xdr:col>
      <xdr:colOff>2428875</xdr:colOff>
      <xdr:row>1222</xdr:row>
      <xdr:rowOff>19050</xdr:rowOff>
    </xdr:to>
    <xdr:sp macro="" textlink="">
      <xdr:nvSpPr>
        <xdr:cNvPr id="18" name="Rectangle 17"/>
        <xdr:cNvSpPr/>
      </xdr:nvSpPr>
      <xdr:spPr>
        <a:xfrm>
          <a:off x="3905250" y="195481575"/>
          <a:ext cx="390525" cy="2095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4</xdr:col>
      <xdr:colOff>2038350</xdr:colOff>
      <xdr:row>1222</xdr:row>
      <xdr:rowOff>133350</xdr:rowOff>
    </xdr:from>
    <xdr:to>
      <xdr:col>4</xdr:col>
      <xdr:colOff>2428875</xdr:colOff>
      <xdr:row>1224</xdr:row>
      <xdr:rowOff>19050</xdr:rowOff>
    </xdr:to>
    <xdr:sp macro="" textlink="">
      <xdr:nvSpPr>
        <xdr:cNvPr id="19" name="Rectangle 18"/>
        <xdr:cNvSpPr/>
      </xdr:nvSpPr>
      <xdr:spPr>
        <a:xfrm>
          <a:off x="3905250" y="195805425"/>
          <a:ext cx="390525" cy="2095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4</xdr:col>
      <xdr:colOff>1438275</xdr:colOff>
      <xdr:row>1225</xdr:row>
      <xdr:rowOff>123825</xdr:rowOff>
    </xdr:from>
    <xdr:to>
      <xdr:col>4</xdr:col>
      <xdr:colOff>2085975</xdr:colOff>
      <xdr:row>1227</xdr:row>
      <xdr:rowOff>38100</xdr:rowOff>
    </xdr:to>
    <xdr:sp macro="" textlink="">
      <xdr:nvSpPr>
        <xdr:cNvPr id="20" name="TextBox 19"/>
        <xdr:cNvSpPr txBox="1"/>
      </xdr:nvSpPr>
      <xdr:spPr>
        <a:xfrm>
          <a:off x="3305175" y="197415150"/>
          <a:ext cx="64770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000" i="1">
              <a:latin typeface="Arial" panose="020B0604020202020204" pitchFamily="34" charset="0"/>
              <a:cs typeface="Arial" panose="020B0604020202020204" pitchFamily="34" charset="0"/>
            </a:rPr>
            <a:t>(yes/no)</a:t>
          </a:r>
        </a:p>
      </xdr:txBody>
    </xdr:sp>
    <xdr:clientData/>
  </xdr:twoCellAnchor>
  <xdr:twoCellAnchor>
    <xdr:from>
      <xdr:col>4</xdr:col>
      <xdr:colOff>1457325</xdr:colOff>
      <xdr:row>1227</xdr:row>
      <xdr:rowOff>114300</xdr:rowOff>
    </xdr:from>
    <xdr:to>
      <xdr:col>4</xdr:col>
      <xdr:colOff>2181225</xdr:colOff>
      <xdr:row>1229</xdr:row>
      <xdr:rowOff>28575</xdr:rowOff>
    </xdr:to>
    <xdr:sp macro="" textlink="">
      <xdr:nvSpPr>
        <xdr:cNvPr id="21" name="TextBox 20"/>
        <xdr:cNvSpPr txBox="1"/>
      </xdr:nvSpPr>
      <xdr:spPr>
        <a:xfrm>
          <a:off x="3324225" y="197729475"/>
          <a:ext cx="72390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000" i="1">
              <a:latin typeface="Arial" panose="020B0604020202020204" pitchFamily="34" charset="0"/>
              <a:cs typeface="Arial" panose="020B0604020202020204" pitchFamily="34" charset="0"/>
            </a:rPr>
            <a:t>(yes/no)</a:t>
          </a:r>
        </a:p>
      </xdr:txBody>
    </xdr:sp>
    <xdr:clientData/>
  </xdr:twoCellAnchor>
  <xdr:twoCellAnchor>
    <xdr:from>
      <xdr:col>4</xdr:col>
      <xdr:colOff>1457325</xdr:colOff>
      <xdr:row>1229</xdr:row>
      <xdr:rowOff>114300</xdr:rowOff>
    </xdr:from>
    <xdr:to>
      <xdr:col>4</xdr:col>
      <xdr:colOff>2105025</xdr:colOff>
      <xdr:row>1231</xdr:row>
      <xdr:rowOff>28575</xdr:rowOff>
    </xdr:to>
    <xdr:sp macro="" textlink="">
      <xdr:nvSpPr>
        <xdr:cNvPr id="22" name="TextBox 21"/>
        <xdr:cNvSpPr txBox="1"/>
      </xdr:nvSpPr>
      <xdr:spPr>
        <a:xfrm>
          <a:off x="3324225" y="198053325"/>
          <a:ext cx="64770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000" i="1">
              <a:latin typeface="Arial" panose="020B0604020202020204" pitchFamily="34" charset="0"/>
              <a:cs typeface="Arial" panose="020B0604020202020204" pitchFamily="34" charset="0"/>
            </a:rPr>
            <a:t>(yes/no)</a:t>
          </a:r>
        </a:p>
      </xdr:txBody>
    </xdr:sp>
    <xdr:clientData/>
  </xdr:twoCellAnchor>
  <xdr:twoCellAnchor>
    <xdr:from>
      <xdr:col>4</xdr:col>
      <xdr:colOff>2047874</xdr:colOff>
      <xdr:row>1225</xdr:row>
      <xdr:rowOff>133351</xdr:rowOff>
    </xdr:from>
    <xdr:to>
      <xdr:col>4</xdr:col>
      <xdr:colOff>2438399</xdr:colOff>
      <xdr:row>1227</xdr:row>
      <xdr:rowOff>19051</xdr:rowOff>
    </xdr:to>
    <xdr:sp macro="" textlink="">
      <xdr:nvSpPr>
        <xdr:cNvPr id="23" name="Rectangle 22"/>
        <xdr:cNvSpPr/>
      </xdr:nvSpPr>
      <xdr:spPr>
        <a:xfrm>
          <a:off x="3914774" y="197424676"/>
          <a:ext cx="390525" cy="2095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4</xdr:col>
      <xdr:colOff>2057400</xdr:colOff>
      <xdr:row>1227</xdr:row>
      <xdr:rowOff>123825</xdr:rowOff>
    </xdr:from>
    <xdr:to>
      <xdr:col>4</xdr:col>
      <xdr:colOff>2447925</xdr:colOff>
      <xdr:row>1229</xdr:row>
      <xdr:rowOff>9525</xdr:rowOff>
    </xdr:to>
    <xdr:sp macro="" textlink="">
      <xdr:nvSpPr>
        <xdr:cNvPr id="24" name="Rectangle 23"/>
        <xdr:cNvSpPr/>
      </xdr:nvSpPr>
      <xdr:spPr>
        <a:xfrm>
          <a:off x="3924300" y="197739000"/>
          <a:ext cx="390525" cy="2095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4</xdr:col>
      <xdr:colOff>2057400</xdr:colOff>
      <xdr:row>1229</xdr:row>
      <xdr:rowOff>123825</xdr:rowOff>
    </xdr:from>
    <xdr:to>
      <xdr:col>4</xdr:col>
      <xdr:colOff>2447925</xdr:colOff>
      <xdr:row>1231</xdr:row>
      <xdr:rowOff>9525</xdr:rowOff>
    </xdr:to>
    <xdr:sp macro="" textlink="">
      <xdr:nvSpPr>
        <xdr:cNvPr id="25" name="Rectangle 24"/>
        <xdr:cNvSpPr/>
      </xdr:nvSpPr>
      <xdr:spPr>
        <a:xfrm>
          <a:off x="3924300" y="198062850"/>
          <a:ext cx="390525" cy="2095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4</xdr:col>
      <xdr:colOff>1457325</xdr:colOff>
      <xdr:row>1232</xdr:row>
      <xdr:rowOff>133350</xdr:rowOff>
    </xdr:from>
    <xdr:to>
      <xdr:col>4</xdr:col>
      <xdr:colOff>2181225</xdr:colOff>
      <xdr:row>1234</xdr:row>
      <xdr:rowOff>47625</xdr:rowOff>
    </xdr:to>
    <xdr:sp macro="" textlink="">
      <xdr:nvSpPr>
        <xdr:cNvPr id="26" name="TextBox 25"/>
        <xdr:cNvSpPr txBox="1"/>
      </xdr:nvSpPr>
      <xdr:spPr>
        <a:xfrm>
          <a:off x="3324225" y="198558150"/>
          <a:ext cx="72390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000" i="1">
              <a:latin typeface="Arial" panose="020B0604020202020204" pitchFamily="34" charset="0"/>
              <a:cs typeface="Arial" panose="020B0604020202020204" pitchFamily="34" charset="0"/>
            </a:rPr>
            <a:t>(yes/no)</a:t>
          </a:r>
        </a:p>
      </xdr:txBody>
    </xdr:sp>
    <xdr:clientData/>
  </xdr:twoCellAnchor>
  <xdr:twoCellAnchor>
    <xdr:from>
      <xdr:col>4</xdr:col>
      <xdr:colOff>1457325</xdr:colOff>
      <xdr:row>1234</xdr:row>
      <xdr:rowOff>133350</xdr:rowOff>
    </xdr:from>
    <xdr:to>
      <xdr:col>4</xdr:col>
      <xdr:colOff>2105025</xdr:colOff>
      <xdr:row>1236</xdr:row>
      <xdr:rowOff>47625</xdr:rowOff>
    </xdr:to>
    <xdr:sp macro="" textlink="">
      <xdr:nvSpPr>
        <xdr:cNvPr id="27" name="TextBox 26"/>
        <xdr:cNvSpPr txBox="1"/>
      </xdr:nvSpPr>
      <xdr:spPr>
        <a:xfrm>
          <a:off x="3324225" y="198882000"/>
          <a:ext cx="64770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000" i="1">
              <a:latin typeface="Arial" panose="020B0604020202020204" pitchFamily="34" charset="0"/>
              <a:cs typeface="Arial" panose="020B0604020202020204" pitchFamily="34" charset="0"/>
            </a:rPr>
            <a:t>(yes/no)</a:t>
          </a:r>
        </a:p>
      </xdr:txBody>
    </xdr:sp>
    <xdr:clientData/>
  </xdr:twoCellAnchor>
  <xdr:twoCellAnchor>
    <xdr:from>
      <xdr:col>4</xdr:col>
      <xdr:colOff>2057400</xdr:colOff>
      <xdr:row>1232</xdr:row>
      <xdr:rowOff>142875</xdr:rowOff>
    </xdr:from>
    <xdr:to>
      <xdr:col>4</xdr:col>
      <xdr:colOff>2447925</xdr:colOff>
      <xdr:row>1234</xdr:row>
      <xdr:rowOff>28575</xdr:rowOff>
    </xdr:to>
    <xdr:sp macro="" textlink="">
      <xdr:nvSpPr>
        <xdr:cNvPr id="28" name="Rectangle 27"/>
        <xdr:cNvSpPr/>
      </xdr:nvSpPr>
      <xdr:spPr>
        <a:xfrm>
          <a:off x="3924300" y="198567675"/>
          <a:ext cx="390525" cy="2095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4</xdr:col>
      <xdr:colOff>2057400</xdr:colOff>
      <xdr:row>1234</xdr:row>
      <xdr:rowOff>142875</xdr:rowOff>
    </xdr:from>
    <xdr:to>
      <xdr:col>4</xdr:col>
      <xdr:colOff>2447925</xdr:colOff>
      <xdr:row>1236</xdr:row>
      <xdr:rowOff>28575</xdr:rowOff>
    </xdr:to>
    <xdr:sp macro="" textlink="">
      <xdr:nvSpPr>
        <xdr:cNvPr id="29" name="Rectangle 28"/>
        <xdr:cNvSpPr/>
      </xdr:nvSpPr>
      <xdr:spPr>
        <a:xfrm>
          <a:off x="3924300" y="198891525"/>
          <a:ext cx="390525" cy="2095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4</xdr:col>
      <xdr:colOff>1476375</xdr:colOff>
      <xdr:row>1237</xdr:row>
      <xdr:rowOff>133350</xdr:rowOff>
    </xdr:from>
    <xdr:to>
      <xdr:col>4</xdr:col>
      <xdr:colOff>2124075</xdr:colOff>
      <xdr:row>1239</xdr:row>
      <xdr:rowOff>47625</xdr:rowOff>
    </xdr:to>
    <xdr:sp macro="" textlink="">
      <xdr:nvSpPr>
        <xdr:cNvPr id="30" name="TextBox 29"/>
        <xdr:cNvSpPr txBox="1"/>
      </xdr:nvSpPr>
      <xdr:spPr>
        <a:xfrm>
          <a:off x="3343275" y="199367775"/>
          <a:ext cx="64770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000" i="1">
              <a:latin typeface="Arial" panose="020B0604020202020204" pitchFamily="34" charset="0"/>
              <a:cs typeface="Arial" panose="020B0604020202020204" pitchFamily="34" charset="0"/>
            </a:rPr>
            <a:t>(yes/no)</a:t>
          </a:r>
        </a:p>
      </xdr:txBody>
    </xdr:sp>
    <xdr:clientData/>
  </xdr:twoCellAnchor>
  <xdr:twoCellAnchor>
    <xdr:from>
      <xdr:col>4</xdr:col>
      <xdr:colOff>2076450</xdr:colOff>
      <xdr:row>1237</xdr:row>
      <xdr:rowOff>142875</xdr:rowOff>
    </xdr:from>
    <xdr:to>
      <xdr:col>4</xdr:col>
      <xdr:colOff>2466975</xdr:colOff>
      <xdr:row>1239</xdr:row>
      <xdr:rowOff>28575</xdr:rowOff>
    </xdr:to>
    <xdr:sp macro="" textlink="">
      <xdr:nvSpPr>
        <xdr:cNvPr id="31" name="Rectangle 30"/>
        <xdr:cNvSpPr/>
      </xdr:nvSpPr>
      <xdr:spPr>
        <a:xfrm>
          <a:off x="3943350" y="199377300"/>
          <a:ext cx="390525" cy="2095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4</xdr:col>
      <xdr:colOff>1447800</xdr:colOff>
      <xdr:row>1274</xdr:row>
      <xdr:rowOff>133350</xdr:rowOff>
    </xdr:from>
    <xdr:to>
      <xdr:col>4</xdr:col>
      <xdr:colOff>2171700</xdr:colOff>
      <xdr:row>1276</xdr:row>
      <xdr:rowOff>47625</xdr:rowOff>
    </xdr:to>
    <xdr:sp macro="" textlink="">
      <xdr:nvSpPr>
        <xdr:cNvPr id="32" name="TextBox 31"/>
        <xdr:cNvSpPr txBox="1"/>
      </xdr:nvSpPr>
      <xdr:spPr>
        <a:xfrm>
          <a:off x="3314700" y="204930375"/>
          <a:ext cx="72390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000" i="1">
              <a:latin typeface="Arial" panose="020B0604020202020204" pitchFamily="34" charset="0"/>
              <a:cs typeface="Arial" panose="020B0604020202020204" pitchFamily="34" charset="0"/>
            </a:rPr>
            <a:t>(yes/no)</a:t>
          </a:r>
        </a:p>
      </xdr:txBody>
    </xdr:sp>
    <xdr:clientData/>
  </xdr:twoCellAnchor>
  <xdr:twoCellAnchor>
    <xdr:from>
      <xdr:col>4</xdr:col>
      <xdr:colOff>1447800</xdr:colOff>
      <xdr:row>1276</xdr:row>
      <xdr:rowOff>133350</xdr:rowOff>
    </xdr:from>
    <xdr:to>
      <xdr:col>4</xdr:col>
      <xdr:colOff>2095500</xdr:colOff>
      <xdr:row>1278</xdr:row>
      <xdr:rowOff>47625</xdr:rowOff>
    </xdr:to>
    <xdr:sp macro="" textlink="">
      <xdr:nvSpPr>
        <xdr:cNvPr id="33" name="TextBox 32"/>
        <xdr:cNvSpPr txBox="1"/>
      </xdr:nvSpPr>
      <xdr:spPr>
        <a:xfrm>
          <a:off x="3314700" y="205254225"/>
          <a:ext cx="64770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000" i="1">
              <a:latin typeface="Arial" panose="020B0604020202020204" pitchFamily="34" charset="0"/>
              <a:cs typeface="Arial" panose="020B0604020202020204" pitchFamily="34" charset="0"/>
            </a:rPr>
            <a:t>(yes/no)</a:t>
          </a:r>
        </a:p>
      </xdr:txBody>
    </xdr:sp>
    <xdr:clientData/>
  </xdr:twoCellAnchor>
  <xdr:twoCellAnchor>
    <xdr:from>
      <xdr:col>4</xdr:col>
      <xdr:colOff>2047875</xdr:colOff>
      <xdr:row>1274</xdr:row>
      <xdr:rowOff>142875</xdr:rowOff>
    </xdr:from>
    <xdr:to>
      <xdr:col>4</xdr:col>
      <xdr:colOff>2438400</xdr:colOff>
      <xdr:row>1276</xdr:row>
      <xdr:rowOff>28575</xdr:rowOff>
    </xdr:to>
    <xdr:sp macro="" textlink="">
      <xdr:nvSpPr>
        <xdr:cNvPr id="34" name="Rectangle 33"/>
        <xdr:cNvSpPr/>
      </xdr:nvSpPr>
      <xdr:spPr>
        <a:xfrm>
          <a:off x="3914775" y="204939900"/>
          <a:ext cx="390525" cy="2095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4</xdr:col>
      <xdr:colOff>2047875</xdr:colOff>
      <xdr:row>1276</xdr:row>
      <xdr:rowOff>142875</xdr:rowOff>
    </xdr:from>
    <xdr:to>
      <xdr:col>4</xdr:col>
      <xdr:colOff>2438400</xdr:colOff>
      <xdr:row>1278</xdr:row>
      <xdr:rowOff>28575</xdr:rowOff>
    </xdr:to>
    <xdr:sp macro="" textlink="">
      <xdr:nvSpPr>
        <xdr:cNvPr id="35" name="Rectangle 34"/>
        <xdr:cNvSpPr/>
      </xdr:nvSpPr>
      <xdr:spPr>
        <a:xfrm>
          <a:off x="3914775" y="205263750"/>
          <a:ext cx="390525" cy="2095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4</xdr:col>
      <xdr:colOff>1447800</xdr:colOff>
      <xdr:row>1280</xdr:row>
      <xdr:rowOff>133350</xdr:rowOff>
    </xdr:from>
    <xdr:to>
      <xdr:col>4</xdr:col>
      <xdr:colOff>2171700</xdr:colOff>
      <xdr:row>1282</xdr:row>
      <xdr:rowOff>47625</xdr:rowOff>
    </xdr:to>
    <xdr:sp macro="" textlink="">
      <xdr:nvSpPr>
        <xdr:cNvPr id="36" name="TextBox 35"/>
        <xdr:cNvSpPr txBox="1"/>
      </xdr:nvSpPr>
      <xdr:spPr>
        <a:xfrm>
          <a:off x="3314700" y="204930375"/>
          <a:ext cx="72390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000" i="1">
              <a:latin typeface="Arial" panose="020B0604020202020204" pitchFamily="34" charset="0"/>
              <a:cs typeface="Arial" panose="020B0604020202020204" pitchFamily="34" charset="0"/>
            </a:rPr>
            <a:t>(yes/no)</a:t>
          </a:r>
        </a:p>
      </xdr:txBody>
    </xdr:sp>
    <xdr:clientData/>
  </xdr:twoCellAnchor>
  <xdr:twoCellAnchor>
    <xdr:from>
      <xdr:col>4</xdr:col>
      <xdr:colOff>1447800</xdr:colOff>
      <xdr:row>1282</xdr:row>
      <xdr:rowOff>133350</xdr:rowOff>
    </xdr:from>
    <xdr:to>
      <xdr:col>4</xdr:col>
      <xdr:colOff>2095500</xdr:colOff>
      <xdr:row>1284</xdr:row>
      <xdr:rowOff>47625</xdr:rowOff>
    </xdr:to>
    <xdr:sp macro="" textlink="">
      <xdr:nvSpPr>
        <xdr:cNvPr id="37" name="TextBox 36"/>
        <xdr:cNvSpPr txBox="1"/>
      </xdr:nvSpPr>
      <xdr:spPr>
        <a:xfrm>
          <a:off x="3314700" y="205254225"/>
          <a:ext cx="647700"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ZA" sz="1000" i="1">
              <a:latin typeface="Arial" panose="020B0604020202020204" pitchFamily="34" charset="0"/>
              <a:cs typeface="Arial" panose="020B0604020202020204" pitchFamily="34" charset="0"/>
            </a:rPr>
            <a:t>(yes/no)</a:t>
          </a:r>
        </a:p>
      </xdr:txBody>
    </xdr:sp>
    <xdr:clientData/>
  </xdr:twoCellAnchor>
  <xdr:twoCellAnchor>
    <xdr:from>
      <xdr:col>4</xdr:col>
      <xdr:colOff>2047875</xdr:colOff>
      <xdr:row>1280</xdr:row>
      <xdr:rowOff>142875</xdr:rowOff>
    </xdr:from>
    <xdr:to>
      <xdr:col>4</xdr:col>
      <xdr:colOff>2438400</xdr:colOff>
      <xdr:row>1282</xdr:row>
      <xdr:rowOff>28575</xdr:rowOff>
    </xdr:to>
    <xdr:sp macro="" textlink="">
      <xdr:nvSpPr>
        <xdr:cNvPr id="38" name="Rectangle 37"/>
        <xdr:cNvSpPr/>
      </xdr:nvSpPr>
      <xdr:spPr>
        <a:xfrm>
          <a:off x="3914775" y="204939900"/>
          <a:ext cx="390525" cy="2095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4</xdr:col>
      <xdr:colOff>2047875</xdr:colOff>
      <xdr:row>1282</xdr:row>
      <xdr:rowOff>142875</xdr:rowOff>
    </xdr:from>
    <xdr:to>
      <xdr:col>4</xdr:col>
      <xdr:colOff>2438400</xdr:colOff>
      <xdr:row>1284</xdr:row>
      <xdr:rowOff>28575</xdr:rowOff>
    </xdr:to>
    <xdr:sp macro="" textlink="">
      <xdr:nvSpPr>
        <xdr:cNvPr id="39" name="Rectangle 38"/>
        <xdr:cNvSpPr/>
      </xdr:nvSpPr>
      <xdr:spPr>
        <a:xfrm>
          <a:off x="3914775" y="205263750"/>
          <a:ext cx="390525" cy="2095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3" Type="http://schemas.openxmlformats.org/officeDocument/2006/relationships/hyperlink" Target="mailto:jgp@jgpgroup.co.za" TargetMode="External"/><Relationship Id="rId2" Type="http://schemas.openxmlformats.org/officeDocument/2006/relationships/hyperlink" Target="mailto:mishal1@bjpsa.co.za" TargetMode="External"/><Relationship Id="rId1" Type="http://schemas.openxmlformats.org/officeDocument/2006/relationships/hyperlink" Target="mailto:cape@archrsa.com" TargetMode="External"/><Relationship Id="rId4"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5:D34"/>
  <sheetViews>
    <sheetView topLeftCell="A13" workbookViewId="0">
      <selection activeCell="B28" sqref="B28"/>
    </sheetView>
  </sheetViews>
  <sheetFormatPr defaultRowHeight="12.75" x14ac:dyDescent="0.2"/>
  <cols>
    <col min="1" max="1" width="23.7109375" customWidth="1"/>
    <col min="2" max="2" width="27" customWidth="1"/>
    <col min="3" max="3" width="23.7109375" customWidth="1"/>
    <col min="4" max="4" width="26.85546875" customWidth="1"/>
  </cols>
  <sheetData>
    <row r="15" spans="1:4" s="3" customFormat="1" ht="35.25" customHeight="1" x14ac:dyDescent="0.2">
      <c r="A15" s="395" t="s">
        <v>0</v>
      </c>
      <c r="B15" s="396"/>
      <c r="C15" s="396"/>
      <c r="D15" s="397"/>
    </row>
    <row r="16" spans="1:4" s="3" customFormat="1" ht="35.25" customHeight="1" x14ac:dyDescent="0.2">
      <c r="A16" s="365"/>
      <c r="B16" s="365"/>
      <c r="C16" s="365"/>
      <c r="D16" s="365"/>
    </row>
    <row r="17" spans="1:4" ht="48" customHeight="1" x14ac:dyDescent="0.2"/>
    <row r="18" spans="1:4" s="3" customFormat="1" ht="54.95" customHeight="1" x14ac:dyDescent="0.2">
      <c r="A18" s="368" t="s">
        <v>1</v>
      </c>
      <c r="B18" s="400" t="s">
        <v>2665</v>
      </c>
      <c r="C18" s="400"/>
      <c r="D18" s="400"/>
    </row>
    <row r="19" spans="1:4" s="3" customFormat="1" ht="9.9499999999999993" customHeight="1" x14ac:dyDescent="0.2">
      <c r="A19" s="20"/>
      <c r="B19" s="343"/>
      <c r="C19" s="343"/>
      <c r="D19" s="343"/>
    </row>
    <row r="20" spans="1:4" ht="66.75" customHeight="1" x14ac:dyDescent="0.2"/>
    <row r="21" spans="1:4" s="3" customFormat="1" ht="26.25" customHeight="1" x14ac:dyDescent="0.2">
      <c r="A21" s="398" t="s">
        <v>2</v>
      </c>
      <c r="B21" s="398"/>
      <c r="C21" s="398" t="s">
        <v>3</v>
      </c>
      <c r="D21" s="398"/>
    </row>
    <row r="22" spans="1:4" s="3" customFormat="1" ht="36.75" customHeight="1" x14ac:dyDescent="0.2">
      <c r="A22" s="399" t="s">
        <v>5</v>
      </c>
      <c r="B22" s="399"/>
      <c r="C22" s="399" t="s">
        <v>4</v>
      </c>
      <c r="D22" s="399"/>
    </row>
    <row r="23" spans="1:4" s="3" customFormat="1" ht="27" customHeight="1" x14ac:dyDescent="0.2">
      <c r="A23" s="16" t="s">
        <v>6</v>
      </c>
      <c r="B23" s="18" t="s">
        <v>7</v>
      </c>
      <c r="C23" s="16" t="s">
        <v>6</v>
      </c>
      <c r="D23" s="18" t="s">
        <v>7</v>
      </c>
    </row>
    <row r="24" spans="1:4" x14ac:dyDescent="0.2">
      <c r="A24" s="5" t="s">
        <v>8</v>
      </c>
      <c r="B24" s="7" t="s">
        <v>17</v>
      </c>
      <c r="C24" s="5" t="s">
        <v>2641</v>
      </c>
      <c r="D24" s="7" t="s">
        <v>2641</v>
      </c>
    </row>
    <row r="25" spans="1:4" x14ac:dyDescent="0.2">
      <c r="A25" s="5" t="s">
        <v>9</v>
      </c>
      <c r="B25" s="7" t="s">
        <v>11</v>
      </c>
      <c r="C25" s="8" t="s">
        <v>8</v>
      </c>
      <c r="D25" s="9" t="s">
        <v>8</v>
      </c>
    </row>
    <row r="26" spans="1:4" x14ac:dyDescent="0.2">
      <c r="A26" s="8" t="s">
        <v>10</v>
      </c>
      <c r="B26" s="9" t="s">
        <v>2640</v>
      </c>
      <c r="C26" s="5" t="s">
        <v>9</v>
      </c>
      <c r="D26" s="9" t="s">
        <v>9</v>
      </c>
    </row>
    <row r="27" spans="1:4" s="12" customFormat="1" ht="23.25" customHeight="1" x14ac:dyDescent="0.2">
      <c r="A27" s="17"/>
      <c r="B27" s="15"/>
      <c r="C27" s="17" t="s">
        <v>10</v>
      </c>
      <c r="D27" s="15" t="s">
        <v>10</v>
      </c>
    </row>
    <row r="28" spans="1:4" ht="20.25" customHeight="1" x14ac:dyDescent="0.2">
      <c r="A28" s="5" t="s">
        <v>12</v>
      </c>
      <c r="B28" s="6" t="s">
        <v>2666</v>
      </c>
      <c r="C28" s="10" t="s">
        <v>12</v>
      </c>
      <c r="D28" s="11" t="s">
        <v>18</v>
      </c>
    </row>
    <row r="29" spans="1:4" x14ac:dyDescent="0.2">
      <c r="A29" s="5" t="s">
        <v>13</v>
      </c>
      <c r="B29" s="6" t="s">
        <v>15</v>
      </c>
      <c r="C29" s="5" t="s">
        <v>13</v>
      </c>
      <c r="D29" s="7" t="s">
        <v>19</v>
      </c>
    </row>
    <row r="30" spans="1:4" s="12" customFormat="1" ht="19.5" customHeight="1" x14ac:dyDescent="0.2">
      <c r="A30" s="13" t="s">
        <v>14</v>
      </c>
      <c r="B30" s="14" t="s">
        <v>2667</v>
      </c>
      <c r="C30" s="13" t="s">
        <v>14</v>
      </c>
      <c r="D30" s="15" t="s">
        <v>21</v>
      </c>
    </row>
    <row r="33" spans="1:4" ht="18.75" x14ac:dyDescent="0.3">
      <c r="A33" s="21" t="s">
        <v>22</v>
      </c>
    </row>
    <row r="34" spans="1:4" ht="39.75" customHeight="1" x14ac:dyDescent="0.2">
      <c r="A34" s="394" t="s">
        <v>2651</v>
      </c>
      <c r="B34" s="394"/>
      <c r="C34" s="394"/>
      <c r="D34" s="394"/>
    </row>
  </sheetData>
  <mergeCells count="7">
    <mergeCell ref="A34:D34"/>
    <mergeCell ref="A15:D15"/>
    <mergeCell ref="A21:B21"/>
    <mergeCell ref="C21:D21"/>
    <mergeCell ref="A22:B22"/>
    <mergeCell ref="C22:D22"/>
    <mergeCell ref="B18:D18"/>
  </mergeCells>
  <printOptions horizontalCentered="1"/>
  <pageMargins left="0.43307086614173229" right="0.43307086614173229" top="0.74803149606299213" bottom="0.74803149606299213" header="0.31496062992125984" footer="0.19685039370078741"/>
  <pageSetup paperSize="9" scale="95" orientation="portrait" r:id="rId1"/>
  <headerFooter>
    <oddFooter>&amp;C&amp;P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workbookViewId="0">
      <selection activeCell="C42" sqref="C42"/>
    </sheetView>
  </sheetViews>
  <sheetFormatPr defaultRowHeight="12.75" x14ac:dyDescent="0.2"/>
  <cols>
    <col min="1" max="1" width="11" customWidth="1"/>
    <col min="2" max="2" width="20.42578125" customWidth="1"/>
    <col min="3" max="3" width="12.7109375" customWidth="1"/>
    <col min="4" max="5" width="17.140625" customWidth="1"/>
    <col min="6" max="6" width="12.7109375" customWidth="1"/>
  </cols>
  <sheetData>
    <row r="1" spans="1:6" ht="20.25" x14ac:dyDescent="0.2">
      <c r="A1" s="408" t="s">
        <v>283</v>
      </c>
      <c r="B1" s="408"/>
      <c r="C1" s="408"/>
      <c r="D1" s="408"/>
      <c r="E1" s="408"/>
      <c r="F1" s="408"/>
    </row>
    <row r="3" spans="1:6" ht="25.5" x14ac:dyDescent="0.2">
      <c r="A3" s="42" t="s">
        <v>271</v>
      </c>
      <c r="B3" s="420" t="str">
        <f>+Cover!B18</f>
        <v>KITCHENS AND HOSTELS : MECHANICAL, FIRE COMPLIANCE AND GENERAL BUILDING WORK AT TYGERBERG CAMPUS</v>
      </c>
      <c r="C3" s="420"/>
      <c r="D3" s="420"/>
      <c r="E3" s="420"/>
      <c r="F3" s="420"/>
    </row>
    <row r="4" spans="1:6" ht="24.75" customHeight="1" x14ac:dyDescent="0.2">
      <c r="A4" s="42" t="s">
        <v>272</v>
      </c>
      <c r="B4" s="420" t="e">
        <f>+Cover!#REF!</f>
        <v>#REF!</v>
      </c>
      <c r="C4" s="420"/>
      <c r="D4" s="420"/>
      <c r="E4" s="420"/>
      <c r="F4" s="420"/>
    </row>
    <row r="6" spans="1:6" x14ac:dyDescent="0.2">
      <c r="A6" s="1" t="s">
        <v>289</v>
      </c>
    </row>
    <row r="7" spans="1:6" x14ac:dyDescent="0.2">
      <c r="A7" s="80" t="s">
        <v>290</v>
      </c>
      <c r="B7" s="55"/>
      <c r="C7" s="55"/>
      <c r="D7" s="55"/>
      <c r="E7" s="55"/>
      <c r="F7" s="55"/>
    </row>
    <row r="8" spans="1:6" x14ac:dyDescent="0.2">
      <c r="A8" s="80"/>
      <c r="B8" s="55"/>
      <c r="C8" s="55"/>
      <c r="D8" s="55"/>
      <c r="E8" s="55"/>
      <c r="F8" s="55"/>
    </row>
    <row r="9" spans="1:6" s="3" customFormat="1" ht="16.5" customHeight="1" x14ac:dyDescent="0.2">
      <c r="A9" s="79" t="s">
        <v>286</v>
      </c>
      <c r="B9" s="79"/>
      <c r="C9" s="79"/>
      <c r="D9" s="79" t="s">
        <v>287</v>
      </c>
      <c r="E9" s="79"/>
      <c r="F9" s="79"/>
    </row>
    <row r="10" spans="1:6" s="3" customFormat="1" ht="16.5" customHeight="1" x14ac:dyDescent="0.2">
      <c r="A10" s="424" t="s">
        <v>288</v>
      </c>
      <c r="B10" s="424"/>
      <c r="C10" s="79" t="s">
        <v>284</v>
      </c>
      <c r="D10" s="424" t="s">
        <v>285</v>
      </c>
      <c r="E10" s="424"/>
      <c r="F10" s="79" t="s">
        <v>284</v>
      </c>
    </row>
    <row r="11" spans="1:6" ht="25.5" customHeight="1" x14ac:dyDescent="0.2">
      <c r="A11" s="423"/>
      <c r="B11" s="423"/>
      <c r="C11" s="76"/>
      <c r="D11" s="422"/>
      <c r="E11" s="422"/>
      <c r="F11" s="76"/>
    </row>
    <row r="12" spans="1:6" ht="25.5" customHeight="1" x14ac:dyDescent="0.2">
      <c r="A12" s="423"/>
      <c r="B12" s="423"/>
      <c r="C12" s="76"/>
      <c r="D12" s="422"/>
      <c r="E12" s="422"/>
      <c r="F12" s="76"/>
    </row>
    <row r="13" spans="1:6" ht="25.5" customHeight="1" x14ac:dyDescent="0.2">
      <c r="A13" s="423"/>
      <c r="B13" s="423"/>
      <c r="C13" s="76"/>
      <c r="D13" s="422"/>
      <c r="E13" s="422"/>
      <c r="F13" s="76"/>
    </row>
    <row r="14" spans="1:6" ht="25.5" customHeight="1" x14ac:dyDescent="0.2">
      <c r="A14" s="423"/>
      <c r="B14" s="423"/>
      <c r="C14" s="76"/>
      <c r="D14" s="422"/>
      <c r="E14" s="422"/>
      <c r="F14" s="76"/>
    </row>
    <row r="15" spans="1:6" ht="25.5" customHeight="1" x14ac:dyDescent="0.2">
      <c r="A15" s="423"/>
      <c r="B15" s="423"/>
      <c r="C15" s="76"/>
      <c r="D15" s="422"/>
      <c r="E15" s="422"/>
      <c r="F15" s="76"/>
    </row>
    <row r="16" spans="1:6" ht="25.5" customHeight="1" x14ac:dyDescent="0.2">
      <c r="A16" s="423"/>
      <c r="B16" s="423"/>
      <c r="C16" s="76"/>
      <c r="D16" s="422"/>
      <c r="E16" s="422"/>
      <c r="F16" s="76"/>
    </row>
    <row r="17" spans="1:6" ht="25.5" customHeight="1" x14ac:dyDescent="0.2">
      <c r="A17" s="423"/>
      <c r="B17" s="423"/>
      <c r="C17" s="76"/>
      <c r="D17" s="422"/>
      <c r="E17" s="422"/>
      <c r="F17" s="76"/>
    </row>
    <row r="18" spans="1:6" ht="25.5" customHeight="1" x14ac:dyDescent="0.2">
      <c r="A18" s="423"/>
      <c r="B18" s="423"/>
      <c r="C18" s="76"/>
      <c r="D18" s="422"/>
      <c r="E18" s="422"/>
      <c r="F18" s="76"/>
    </row>
    <row r="20" spans="1:6" x14ac:dyDescent="0.2">
      <c r="A20" s="84" t="s">
        <v>291</v>
      </c>
      <c r="B20" s="81"/>
      <c r="C20" s="81"/>
      <c r="D20" s="81"/>
      <c r="E20" s="81"/>
      <c r="F20" s="11"/>
    </row>
    <row r="21" spans="1:6" x14ac:dyDescent="0.2">
      <c r="A21" s="85" t="s">
        <v>292</v>
      </c>
      <c r="B21" s="38"/>
      <c r="C21" s="38"/>
      <c r="D21" s="38"/>
      <c r="E21" s="38"/>
      <c r="F21" s="83"/>
    </row>
    <row r="22" spans="1:6" s="3" customFormat="1" ht="16.5" customHeight="1" x14ac:dyDescent="0.2">
      <c r="A22" s="424" t="s">
        <v>293</v>
      </c>
      <c r="B22" s="424"/>
      <c r="C22" s="79" t="s">
        <v>284</v>
      </c>
      <c r="D22" s="424" t="s">
        <v>294</v>
      </c>
      <c r="E22" s="424"/>
      <c r="F22" s="79" t="s">
        <v>284</v>
      </c>
    </row>
    <row r="23" spans="1:6" ht="25.5" customHeight="1" x14ac:dyDescent="0.2">
      <c r="A23" s="423"/>
      <c r="B23" s="423"/>
      <c r="C23" s="76"/>
      <c r="D23" s="422"/>
      <c r="E23" s="422"/>
      <c r="F23" s="76"/>
    </row>
    <row r="24" spans="1:6" ht="25.5" customHeight="1" x14ac:dyDescent="0.2">
      <c r="A24" s="423"/>
      <c r="B24" s="423"/>
      <c r="C24" s="76"/>
      <c r="D24" s="422"/>
      <c r="E24" s="422"/>
      <c r="F24" s="76"/>
    </row>
    <row r="25" spans="1:6" ht="25.5" customHeight="1" x14ac:dyDescent="0.2">
      <c r="A25" s="423"/>
      <c r="B25" s="423"/>
      <c r="C25" s="76"/>
      <c r="D25" s="422"/>
      <c r="E25" s="422"/>
      <c r="F25" s="76"/>
    </row>
    <row r="26" spans="1:6" ht="25.5" customHeight="1" x14ac:dyDescent="0.2">
      <c r="A26" s="423"/>
      <c r="B26" s="423"/>
      <c r="C26" s="76"/>
      <c r="D26" s="422"/>
      <c r="E26" s="422"/>
      <c r="F26" s="76"/>
    </row>
    <row r="28" spans="1:6" x14ac:dyDescent="0.2">
      <c r="A28" s="1" t="s">
        <v>298</v>
      </c>
    </row>
    <row r="29" spans="1:6" x14ac:dyDescent="0.2">
      <c r="A29" s="425" t="s">
        <v>295</v>
      </c>
      <c r="B29" s="425"/>
      <c r="C29" s="425" t="s">
        <v>296</v>
      </c>
      <c r="D29" s="425"/>
      <c r="E29" s="425" t="s">
        <v>297</v>
      </c>
      <c r="F29" s="425"/>
    </row>
    <row r="30" spans="1:6" ht="19.5" customHeight="1" x14ac:dyDescent="0.2">
      <c r="A30" s="422"/>
      <c r="B30" s="422"/>
      <c r="C30" s="422"/>
      <c r="D30" s="422"/>
      <c r="E30" s="422"/>
      <c r="F30" s="422"/>
    </row>
    <row r="31" spans="1:6" ht="19.5" customHeight="1" x14ac:dyDescent="0.2">
      <c r="A31" s="422"/>
      <c r="B31" s="422"/>
      <c r="C31" s="422"/>
      <c r="D31" s="422"/>
      <c r="E31" s="422"/>
      <c r="F31" s="422"/>
    </row>
    <row r="32" spans="1:6" ht="19.5" customHeight="1" x14ac:dyDescent="0.2">
      <c r="A32" s="422"/>
      <c r="B32" s="422"/>
      <c r="C32" s="422"/>
      <c r="D32" s="422"/>
      <c r="E32" s="422"/>
      <c r="F32" s="422"/>
    </row>
    <row r="33" spans="1:6" ht="19.5" customHeight="1" x14ac:dyDescent="0.2">
      <c r="A33" s="422"/>
      <c r="B33" s="422"/>
      <c r="C33" s="422"/>
      <c r="D33" s="422"/>
      <c r="E33" s="422"/>
      <c r="F33" s="422"/>
    </row>
    <row r="34" spans="1:6" ht="19.5" customHeight="1" x14ac:dyDescent="0.2">
      <c r="A34" s="422"/>
      <c r="B34" s="422"/>
      <c r="C34" s="422"/>
      <c r="D34" s="422"/>
      <c r="E34" s="422"/>
      <c r="F34" s="422"/>
    </row>
    <row r="35" spans="1:6" ht="19.5" customHeight="1" x14ac:dyDescent="0.2">
      <c r="A35" s="422"/>
      <c r="B35" s="422"/>
      <c r="C35" s="422"/>
      <c r="D35" s="422"/>
      <c r="E35" s="422"/>
      <c r="F35" s="422"/>
    </row>
    <row r="36" spans="1:6" ht="19.5" customHeight="1" x14ac:dyDescent="0.2">
      <c r="A36" s="422"/>
      <c r="B36" s="422"/>
      <c r="C36" s="422"/>
      <c r="D36" s="422"/>
      <c r="E36" s="422"/>
      <c r="F36" s="422"/>
    </row>
    <row r="37" spans="1:6" ht="19.5" customHeight="1" x14ac:dyDescent="0.2">
      <c r="A37" s="422"/>
      <c r="B37" s="422"/>
      <c r="C37" s="422"/>
      <c r="D37" s="422"/>
      <c r="E37" s="422"/>
      <c r="F37" s="422"/>
    </row>
  </sheetData>
  <mergeCells count="58">
    <mergeCell ref="A37:B37"/>
    <mergeCell ref="C37:D37"/>
    <mergeCell ref="E37:F37"/>
    <mergeCell ref="A35:B35"/>
    <mergeCell ref="C35:D35"/>
    <mergeCell ref="E35:F35"/>
    <mergeCell ref="A36:B36"/>
    <mergeCell ref="C36:D36"/>
    <mergeCell ref="E36:F36"/>
    <mergeCell ref="A33:B33"/>
    <mergeCell ref="C33:D33"/>
    <mergeCell ref="E33:F33"/>
    <mergeCell ref="A34:B34"/>
    <mergeCell ref="C34:D34"/>
    <mergeCell ref="E34:F34"/>
    <mergeCell ref="A31:B31"/>
    <mergeCell ref="C31:D31"/>
    <mergeCell ref="E31:F31"/>
    <mergeCell ref="A32:B32"/>
    <mergeCell ref="C32:D32"/>
    <mergeCell ref="E32:F32"/>
    <mergeCell ref="A29:B29"/>
    <mergeCell ref="C29:D29"/>
    <mergeCell ref="E29:F29"/>
    <mergeCell ref="A30:B30"/>
    <mergeCell ref="C30:D30"/>
    <mergeCell ref="E30:F30"/>
    <mergeCell ref="A24:B24"/>
    <mergeCell ref="D24:E24"/>
    <mergeCell ref="A25:B25"/>
    <mergeCell ref="D25:E25"/>
    <mergeCell ref="A26:B26"/>
    <mergeCell ref="D26:E26"/>
    <mergeCell ref="A1:F1"/>
    <mergeCell ref="A22:B22"/>
    <mergeCell ref="D22:E22"/>
    <mergeCell ref="A23:B23"/>
    <mergeCell ref="D23:E23"/>
    <mergeCell ref="A12:B12"/>
    <mergeCell ref="A13:B13"/>
    <mergeCell ref="A14:B14"/>
    <mergeCell ref="A15:B15"/>
    <mergeCell ref="A16:B16"/>
    <mergeCell ref="A17:B17"/>
    <mergeCell ref="D14:E14"/>
    <mergeCell ref="D15:E15"/>
    <mergeCell ref="D16:E16"/>
    <mergeCell ref="D17:E17"/>
    <mergeCell ref="D18:E18"/>
    <mergeCell ref="D12:E12"/>
    <mergeCell ref="D13:E13"/>
    <mergeCell ref="A18:B18"/>
    <mergeCell ref="B3:F3"/>
    <mergeCell ref="B4:F4"/>
    <mergeCell ref="A10:B10"/>
    <mergeCell ref="A11:B11"/>
    <mergeCell ref="D10:E10"/>
    <mergeCell ref="D11:E11"/>
  </mergeCells>
  <printOptions horizontalCentered="1"/>
  <pageMargins left="0.43307086614173229" right="0.43307086614173229" top="0.74803149606299213" bottom="0.74803149606299213" header="0.31496062992125984" footer="0.19685039370078741"/>
  <pageSetup paperSize="9" scale="95" orientation="portrait" r:id="rId1"/>
  <headerFooter>
    <oddHeader>&amp;RTender No. ......</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topLeftCell="A14" workbookViewId="0">
      <selection activeCell="C28" sqref="C28"/>
    </sheetView>
  </sheetViews>
  <sheetFormatPr defaultRowHeight="12.75" x14ac:dyDescent="0.2"/>
  <cols>
    <col min="1" max="1" width="5.140625" customWidth="1"/>
    <col min="2" max="2" width="22.140625" customWidth="1"/>
    <col min="3" max="8" width="11.7109375" customWidth="1"/>
  </cols>
  <sheetData>
    <row r="1" spans="1:8" ht="15" x14ac:dyDescent="0.2">
      <c r="A1" s="20" t="s">
        <v>299</v>
      </c>
    </row>
    <row r="2" spans="1:8" ht="15" x14ac:dyDescent="0.2">
      <c r="A2" s="20" t="s">
        <v>300</v>
      </c>
    </row>
    <row r="4" spans="1:8" x14ac:dyDescent="0.2">
      <c r="A4" s="88" t="s">
        <v>307</v>
      </c>
      <c r="B4" s="1" t="s">
        <v>308</v>
      </c>
    </row>
    <row r="6" spans="1:8" s="54" customFormat="1" ht="45.75" customHeight="1" x14ac:dyDescent="0.2">
      <c r="A6" s="427" t="s">
        <v>301</v>
      </c>
      <c r="B6" s="427"/>
      <c r="C6" s="68" t="s">
        <v>2226</v>
      </c>
      <c r="D6" s="68" t="s">
        <v>302</v>
      </c>
      <c r="E6" s="68" t="s">
        <v>303</v>
      </c>
      <c r="F6" s="68" t="s">
        <v>304</v>
      </c>
      <c r="G6" s="68" t="s">
        <v>306</v>
      </c>
      <c r="H6" s="68" t="s">
        <v>305</v>
      </c>
    </row>
    <row r="7" spans="1:8" s="3" customFormat="1" ht="42.75" customHeight="1" x14ac:dyDescent="0.2">
      <c r="A7" s="86">
        <v>1</v>
      </c>
      <c r="B7" s="87"/>
      <c r="C7" s="87"/>
      <c r="D7" s="87"/>
      <c r="E7" s="87"/>
      <c r="F7" s="87"/>
      <c r="G7" s="87"/>
      <c r="H7" s="87"/>
    </row>
    <row r="8" spans="1:8" s="3" customFormat="1" ht="42.75" customHeight="1" x14ac:dyDescent="0.2">
      <c r="A8" s="86">
        <v>2</v>
      </c>
      <c r="B8" s="87"/>
      <c r="C8" s="87"/>
      <c r="D8" s="87"/>
      <c r="E8" s="87"/>
      <c r="F8" s="87"/>
      <c r="G8" s="87"/>
      <c r="H8" s="87"/>
    </row>
    <row r="9" spans="1:8" s="3" customFormat="1" ht="42.75" customHeight="1" x14ac:dyDescent="0.2">
      <c r="A9" s="86">
        <v>3</v>
      </c>
      <c r="B9" s="87"/>
      <c r="C9" s="87"/>
      <c r="D9" s="87"/>
      <c r="E9" s="87"/>
      <c r="F9" s="87"/>
      <c r="G9" s="87"/>
      <c r="H9" s="87"/>
    </row>
    <row r="10" spans="1:8" s="3" customFormat="1" ht="42.75" customHeight="1" x14ac:dyDescent="0.2">
      <c r="A10" s="86">
        <v>4</v>
      </c>
      <c r="B10" s="87"/>
      <c r="C10" s="87"/>
      <c r="D10" s="87"/>
      <c r="E10" s="87"/>
      <c r="F10" s="87"/>
      <c r="G10" s="87"/>
      <c r="H10" s="87"/>
    </row>
    <row r="11" spans="1:8" s="3" customFormat="1" ht="42.75" customHeight="1" x14ac:dyDescent="0.2">
      <c r="A11" s="86">
        <v>5</v>
      </c>
      <c r="B11" s="87"/>
      <c r="C11" s="87"/>
      <c r="D11" s="87"/>
      <c r="E11" s="87"/>
      <c r="F11" s="87"/>
      <c r="G11" s="87"/>
      <c r="H11" s="87"/>
    </row>
    <row r="13" spans="1:8" x14ac:dyDescent="0.2">
      <c r="A13" s="88" t="s">
        <v>309</v>
      </c>
      <c r="B13" s="1" t="s">
        <v>310</v>
      </c>
    </row>
    <row r="14" spans="1:8" x14ac:dyDescent="0.2">
      <c r="A14" s="88"/>
      <c r="B14" s="1" t="s">
        <v>311</v>
      </c>
    </row>
    <row r="16" spans="1:8" s="54" customFormat="1" ht="45.75" customHeight="1" x14ac:dyDescent="0.2">
      <c r="A16" s="427" t="s">
        <v>301</v>
      </c>
      <c r="B16" s="427"/>
      <c r="C16" s="68" t="s">
        <v>2226</v>
      </c>
      <c r="D16" s="68" t="s">
        <v>302</v>
      </c>
      <c r="E16" s="68" t="s">
        <v>303</v>
      </c>
      <c r="F16" s="68" t="s">
        <v>304</v>
      </c>
      <c r="G16" s="68" t="s">
        <v>306</v>
      </c>
      <c r="H16" s="68" t="s">
        <v>305</v>
      </c>
    </row>
    <row r="17" spans="1:8" s="3" customFormat="1" ht="42.75" customHeight="1" x14ac:dyDescent="0.2">
      <c r="A17" s="86">
        <v>1</v>
      </c>
      <c r="B17" s="87"/>
      <c r="C17" s="87"/>
      <c r="D17" s="87"/>
      <c r="E17" s="87"/>
      <c r="F17" s="87"/>
      <c r="G17" s="87"/>
      <c r="H17" s="87"/>
    </row>
    <row r="18" spans="1:8" s="3" customFormat="1" ht="42.75" customHeight="1" x14ac:dyDescent="0.2">
      <c r="A18" s="86">
        <v>2</v>
      </c>
      <c r="B18" s="87"/>
      <c r="C18" s="87"/>
      <c r="D18" s="87"/>
      <c r="E18" s="87"/>
      <c r="F18" s="87"/>
      <c r="G18" s="87"/>
      <c r="H18" s="87"/>
    </row>
    <row r="19" spans="1:8" s="3" customFormat="1" ht="42.75" customHeight="1" x14ac:dyDescent="0.2">
      <c r="A19" s="86">
        <v>3</v>
      </c>
      <c r="B19" s="87"/>
      <c r="C19" s="87"/>
      <c r="D19" s="87"/>
      <c r="E19" s="87"/>
      <c r="F19" s="87"/>
      <c r="G19" s="87"/>
      <c r="H19" s="87"/>
    </row>
    <row r="20" spans="1:8" s="3" customFormat="1" ht="42.75" customHeight="1" x14ac:dyDescent="0.2">
      <c r="A20" s="86">
        <v>4</v>
      </c>
      <c r="B20" s="87"/>
      <c r="C20" s="87"/>
      <c r="D20" s="87"/>
      <c r="E20" s="87"/>
      <c r="F20" s="87"/>
      <c r="G20" s="87"/>
      <c r="H20" s="87"/>
    </row>
    <row r="21" spans="1:8" s="3" customFormat="1" ht="42.75" customHeight="1" x14ac:dyDescent="0.2">
      <c r="A21" s="86">
        <v>5</v>
      </c>
      <c r="B21" s="87"/>
      <c r="C21" s="87"/>
      <c r="D21" s="87"/>
      <c r="E21" s="87"/>
      <c r="F21" s="87"/>
      <c r="G21" s="87"/>
      <c r="H21" s="87"/>
    </row>
    <row r="24" spans="1:8" ht="43.5" customHeight="1" x14ac:dyDescent="0.2">
      <c r="A24" s="422"/>
      <c r="B24" s="422"/>
      <c r="C24" s="422"/>
      <c r="D24" s="422"/>
      <c r="E24" s="422"/>
      <c r="F24" s="422"/>
      <c r="G24" s="422"/>
      <c r="H24" s="422"/>
    </row>
    <row r="25" spans="1:8" s="39" customFormat="1" ht="19.5" customHeight="1" x14ac:dyDescent="0.2">
      <c r="A25" s="426" t="s">
        <v>312</v>
      </c>
      <c r="B25" s="426"/>
      <c r="C25" s="426"/>
      <c r="D25" s="426" t="s">
        <v>248</v>
      </c>
      <c r="E25" s="426"/>
      <c r="F25" s="426"/>
      <c r="G25" s="426" t="s">
        <v>280</v>
      </c>
      <c r="H25" s="426"/>
    </row>
  </sheetData>
  <mergeCells count="8">
    <mergeCell ref="A25:C25"/>
    <mergeCell ref="D25:F25"/>
    <mergeCell ref="G25:H25"/>
    <mergeCell ref="A6:B6"/>
    <mergeCell ref="A16:B16"/>
    <mergeCell ref="A24:C24"/>
    <mergeCell ref="D24:F24"/>
    <mergeCell ref="G24:H24"/>
  </mergeCells>
  <printOptions horizontalCentered="1"/>
  <pageMargins left="0.43307086614173229" right="0.43307086614173229" top="0.74803149606299213" bottom="0.74803149606299213" header="0.31496062992125984" footer="0.19685039370078741"/>
  <pageSetup paperSize="9" scale="95" orientation="portrait" r:id="rId1"/>
  <headerFooter>
    <oddHeader>&amp;RTender No.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topLeftCell="A19" workbookViewId="0">
      <selection activeCell="H45" sqref="H45"/>
    </sheetView>
  </sheetViews>
  <sheetFormatPr defaultRowHeight="12.75" x14ac:dyDescent="0.2"/>
  <cols>
    <col min="1" max="2" width="15.85546875" customWidth="1"/>
    <col min="3" max="4" width="28.7109375" customWidth="1"/>
  </cols>
  <sheetData>
    <row r="1" spans="1:4" ht="20.25" x14ac:dyDescent="0.2">
      <c r="A1" s="408" t="s">
        <v>270</v>
      </c>
      <c r="B1" s="408"/>
      <c r="C1" s="408"/>
      <c r="D1" s="408"/>
    </row>
    <row r="2" spans="1:4" ht="27.75" customHeight="1" x14ac:dyDescent="0.2">
      <c r="A2" s="67"/>
    </row>
    <row r="3" spans="1:4" ht="24.75" customHeight="1" x14ac:dyDescent="0.2">
      <c r="A3" s="42" t="s">
        <v>271</v>
      </c>
      <c r="B3" s="420" t="str">
        <f>+Cover!B18</f>
        <v>KITCHENS AND HOSTELS : MECHANICAL, FIRE COMPLIANCE AND GENERAL BUILDING WORK AT TYGERBERG CAMPUS</v>
      </c>
      <c r="C3" s="420"/>
      <c r="D3" s="420"/>
    </row>
    <row r="4" spans="1:4" ht="24.75" customHeight="1" x14ac:dyDescent="0.2">
      <c r="A4" s="42" t="s">
        <v>272</v>
      </c>
      <c r="B4" s="420" t="e">
        <f>+Cover!#REF!</f>
        <v>#REF!</v>
      </c>
      <c r="C4" s="420"/>
      <c r="D4" s="420"/>
    </row>
    <row r="7" spans="1:4" x14ac:dyDescent="0.2">
      <c r="A7" t="s">
        <v>314</v>
      </c>
    </row>
    <row r="9" spans="1:4" x14ac:dyDescent="0.2">
      <c r="A9" t="s">
        <v>315</v>
      </c>
    </row>
    <row r="11" spans="1:4" x14ac:dyDescent="0.2">
      <c r="A11" t="s">
        <v>313</v>
      </c>
    </row>
    <row r="13" spans="1:4" x14ac:dyDescent="0.2">
      <c r="A13" t="s">
        <v>316</v>
      </c>
    </row>
    <row r="15" spans="1:4" x14ac:dyDescent="0.2">
      <c r="A15" t="s">
        <v>317</v>
      </c>
    </row>
    <row r="20" spans="1:4" x14ac:dyDescent="0.2">
      <c r="A20" t="s">
        <v>318</v>
      </c>
    </row>
    <row r="21" spans="1:4" x14ac:dyDescent="0.2">
      <c r="A21" t="s">
        <v>319</v>
      </c>
    </row>
    <row r="22" spans="1:4" x14ac:dyDescent="0.2">
      <c r="A22" t="s">
        <v>320</v>
      </c>
    </row>
    <row r="23" spans="1:4" x14ac:dyDescent="0.2">
      <c r="A23" t="s">
        <v>321</v>
      </c>
    </row>
    <row r="25" spans="1:4" ht="47.25" customHeight="1" x14ac:dyDescent="0.2">
      <c r="A25" s="423"/>
      <c r="B25" s="423"/>
      <c r="C25" s="76"/>
      <c r="D25" s="76"/>
    </row>
    <row r="26" spans="1:4" ht="18.75" customHeight="1" x14ac:dyDescent="0.2">
      <c r="A26" s="426" t="s">
        <v>312</v>
      </c>
      <c r="B26" s="426"/>
      <c r="C26" s="86" t="s">
        <v>248</v>
      </c>
      <c r="D26" s="86" t="s">
        <v>280</v>
      </c>
    </row>
    <row r="28" spans="1:4" ht="47.25" customHeight="1" x14ac:dyDescent="0.2">
      <c r="A28" s="423"/>
      <c r="B28" s="423"/>
      <c r="C28" s="76"/>
      <c r="D28" s="76"/>
    </row>
    <row r="29" spans="1:4" ht="18.75" customHeight="1" x14ac:dyDescent="0.2">
      <c r="A29" s="426" t="s">
        <v>322</v>
      </c>
      <c r="B29" s="426"/>
      <c r="C29" s="86" t="s">
        <v>248</v>
      </c>
      <c r="D29" s="86" t="s">
        <v>280</v>
      </c>
    </row>
  </sheetData>
  <mergeCells count="7">
    <mergeCell ref="A28:B28"/>
    <mergeCell ref="A29:B29"/>
    <mergeCell ref="A1:D1"/>
    <mergeCell ref="B3:D3"/>
    <mergeCell ref="B4:D4"/>
    <mergeCell ref="A26:B26"/>
    <mergeCell ref="A25:B25"/>
  </mergeCells>
  <printOptions horizontalCentered="1"/>
  <pageMargins left="0.43307086614173229" right="0.43307086614173229" top="0.74803149606299213" bottom="0.74803149606299213" header="0.31496062992125984" footer="0.19685039370078741"/>
  <pageSetup paperSize="9" scale="95" orientation="portrait" r:id="rId1"/>
  <headerFooter>
    <oddHeader>&amp;RTender No. ......</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3"/>
  <sheetViews>
    <sheetView topLeftCell="A214" workbookViewId="0">
      <selection activeCell="I133" sqref="I133"/>
    </sheetView>
  </sheetViews>
  <sheetFormatPr defaultRowHeight="12.75" x14ac:dyDescent="0.2"/>
  <cols>
    <col min="1" max="1" width="5.5703125" customWidth="1"/>
    <col min="2" max="2" width="4.140625" customWidth="1"/>
    <col min="3" max="3" width="6.42578125" customWidth="1"/>
    <col min="4" max="4" width="7.5703125" customWidth="1"/>
    <col min="5" max="5" width="2" bestFit="1" customWidth="1"/>
    <col min="6" max="6" width="2.140625" bestFit="1" customWidth="1"/>
    <col min="11" max="11" width="13" customWidth="1"/>
    <col min="13" max="13" width="12.140625" customWidth="1"/>
  </cols>
  <sheetData>
    <row r="1" spans="1:13" ht="20.25" x14ac:dyDescent="0.2">
      <c r="A1" s="408" t="s">
        <v>323</v>
      </c>
      <c r="B1" s="408"/>
      <c r="C1" s="408"/>
      <c r="D1" s="408"/>
      <c r="E1" s="408"/>
      <c r="F1" s="408"/>
      <c r="G1" s="408"/>
      <c r="H1" s="408"/>
      <c r="I1" s="408"/>
      <c r="J1" s="408"/>
      <c r="K1" s="408"/>
      <c r="L1" s="408"/>
      <c r="M1" s="408"/>
    </row>
    <row r="2" spans="1:13" ht="20.25" x14ac:dyDescent="0.2">
      <c r="A2" s="90"/>
    </row>
    <row r="3" spans="1:13" x14ac:dyDescent="0.2">
      <c r="A3" t="s">
        <v>337</v>
      </c>
    </row>
    <row r="4" spans="1:13" x14ac:dyDescent="0.2">
      <c r="A4" t="s">
        <v>338</v>
      </c>
    </row>
    <row r="6" spans="1:13" x14ac:dyDescent="0.2">
      <c r="A6" s="10"/>
      <c r="B6" s="81"/>
      <c r="C6" s="81"/>
      <c r="D6" s="81"/>
      <c r="E6" s="81"/>
      <c r="F6" s="81"/>
      <c r="G6" s="81"/>
      <c r="H6" s="81"/>
      <c r="I6" s="81"/>
      <c r="J6" s="81"/>
      <c r="K6" s="81"/>
      <c r="L6" s="81"/>
      <c r="M6" s="11"/>
    </row>
    <row r="7" spans="1:13" x14ac:dyDescent="0.2">
      <c r="A7" s="93" t="s">
        <v>378</v>
      </c>
      <c r="B7" s="94" t="s">
        <v>359</v>
      </c>
      <c r="C7" s="6"/>
      <c r="D7" s="6"/>
      <c r="E7" s="6"/>
      <c r="F7" s="6"/>
      <c r="G7" s="6"/>
      <c r="H7" s="6"/>
      <c r="I7" s="6"/>
      <c r="J7" s="6"/>
      <c r="K7" s="6"/>
      <c r="L7" s="6"/>
      <c r="M7" s="7"/>
    </row>
    <row r="8" spans="1:13" x14ac:dyDescent="0.2">
      <c r="A8" s="5"/>
      <c r="B8" s="94" t="s">
        <v>360</v>
      </c>
      <c r="C8" s="6"/>
      <c r="D8" s="6"/>
      <c r="E8" s="6"/>
      <c r="F8" s="6"/>
      <c r="G8" s="6"/>
      <c r="H8" s="6"/>
      <c r="I8" s="6"/>
      <c r="J8" s="6"/>
      <c r="K8" s="6"/>
      <c r="L8" s="6"/>
      <c r="M8" s="7"/>
    </row>
    <row r="9" spans="1:13" x14ac:dyDescent="0.2">
      <c r="A9" s="5"/>
      <c r="B9" s="94" t="s">
        <v>361</v>
      </c>
      <c r="C9" s="6"/>
      <c r="D9" s="6"/>
      <c r="E9" s="6"/>
      <c r="F9" s="6"/>
      <c r="G9" s="6"/>
      <c r="H9" s="6"/>
      <c r="I9" s="6"/>
      <c r="J9" s="6"/>
      <c r="K9" s="6"/>
      <c r="L9" s="6"/>
      <c r="M9" s="7"/>
    </row>
    <row r="10" spans="1:13" x14ac:dyDescent="0.2">
      <c r="A10" s="82"/>
      <c r="B10" s="95"/>
      <c r="C10" s="38"/>
      <c r="D10" s="38"/>
      <c r="E10" s="38"/>
      <c r="F10" s="38"/>
      <c r="G10" s="38"/>
      <c r="H10" s="38"/>
      <c r="I10" s="38"/>
      <c r="J10" s="38"/>
      <c r="K10" s="38"/>
      <c r="L10" s="38"/>
      <c r="M10" s="83"/>
    </row>
    <row r="13" spans="1:13" x14ac:dyDescent="0.2">
      <c r="A13" s="88" t="s">
        <v>339</v>
      </c>
      <c r="B13" s="1" t="s">
        <v>340</v>
      </c>
    </row>
    <row r="15" spans="1:13" x14ac:dyDescent="0.2">
      <c r="A15" s="91" t="s">
        <v>341</v>
      </c>
      <c r="C15" t="s">
        <v>342</v>
      </c>
    </row>
    <row r="17" spans="1:4" x14ac:dyDescent="0.2">
      <c r="A17">
        <v>1.2</v>
      </c>
      <c r="C17" t="s">
        <v>343</v>
      </c>
    </row>
    <row r="19" spans="1:4" x14ac:dyDescent="0.2">
      <c r="A19">
        <v>1.3</v>
      </c>
      <c r="C19" t="s">
        <v>344</v>
      </c>
    </row>
    <row r="21" spans="1:4" x14ac:dyDescent="0.2">
      <c r="C21" t="s">
        <v>345</v>
      </c>
      <c r="D21" t="s">
        <v>346</v>
      </c>
    </row>
    <row r="22" spans="1:4" x14ac:dyDescent="0.2">
      <c r="C22" s="30" t="s">
        <v>348</v>
      </c>
      <c r="D22" t="s">
        <v>347</v>
      </c>
    </row>
    <row r="24" spans="1:4" x14ac:dyDescent="0.2">
      <c r="A24">
        <v>1.4</v>
      </c>
      <c r="C24" s="35" t="s">
        <v>349</v>
      </c>
    </row>
    <row r="25" spans="1:4" x14ac:dyDescent="0.2">
      <c r="C25" t="s">
        <v>350</v>
      </c>
    </row>
    <row r="26" spans="1:4" x14ac:dyDescent="0.2">
      <c r="C26" t="s">
        <v>351</v>
      </c>
    </row>
    <row r="27" spans="1:4" x14ac:dyDescent="0.2">
      <c r="C27" t="s">
        <v>352</v>
      </c>
    </row>
    <row r="28" spans="1:4" x14ac:dyDescent="0.2">
      <c r="C28" t="s">
        <v>353</v>
      </c>
    </row>
    <row r="30" spans="1:4" x14ac:dyDescent="0.2">
      <c r="A30">
        <v>1.5</v>
      </c>
      <c r="C30" s="35" t="s">
        <v>354</v>
      </c>
    </row>
    <row r="31" spans="1:4" x14ac:dyDescent="0.2">
      <c r="C31" t="s">
        <v>355</v>
      </c>
    </row>
    <row r="32" spans="1:4" x14ac:dyDescent="0.2">
      <c r="C32" t="s">
        <v>356</v>
      </c>
    </row>
    <row r="35" spans="1:3" x14ac:dyDescent="0.2">
      <c r="A35" s="30" t="s">
        <v>357</v>
      </c>
      <c r="B35" s="1" t="s">
        <v>358</v>
      </c>
    </row>
    <row r="37" spans="1:3" x14ac:dyDescent="0.2">
      <c r="B37" s="35" t="s">
        <v>367</v>
      </c>
    </row>
    <row r="38" spans="1:3" x14ac:dyDescent="0.2">
      <c r="B38" t="s">
        <v>368</v>
      </c>
    </row>
    <row r="40" spans="1:3" x14ac:dyDescent="0.2">
      <c r="A40">
        <v>2.1</v>
      </c>
      <c r="C40" s="36" t="s">
        <v>369</v>
      </c>
    </row>
    <row r="42" spans="1:3" x14ac:dyDescent="0.2">
      <c r="A42">
        <v>2.2000000000000002</v>
      </c>
      <c r="C42" s="35" t="s">
        <v>371</v>
      </c>
    </row>
    <row r="43" spans="1:3" x14ac:dyDescent="0.2">
      <c r="C43" t="s">
        <v>370</v>
      </c>
    </row>
    <row r="45" spans="1:3" x14ac:dyDescent="0.2">
      <c r="A45">
        <v>2.2999999999999998</v>
      </c>
      <c r="C45" s="36" t="s">
        <v>372</v>
      </c>
    </row>
    <row r="46" spans="1:3" x14ac:dyDescent="0.2">
      <c r="C46" s="35" t="s">
        <v>373</v>
      </c>
    </row>
    <row r="48" spans="1:3" x14ac:dyDescent="0.2">
      <c r="A48">
        <v>2.4</v>
      </c>
      <c r="C48" s="35" t="s">
        <v>377</v>
      </c>
    </row>
    <row r="49" spans="1:3" x14ac:dyDescent="0.2">
      <c r="C49" t="s">
        <v>374</v>
      </c>
    </row>
    <row r="50" spans="1:3" x14ac:dyDescent="0.2">
      <c r="C50" t="s">
        <v>375</v>
      </c>
    </row>
    <row r="51" spans="1:3" x14ac:dyDescent="0.2">
      <c r="C51" t="s">
        <v>376</v>
      </c>
    </row>
    <row r="53" spans="1:3" x14ac:dyDescent="0.2">
      <c r="A53">
        <v>2.5</v>
      </c>
      <c r="C53" s="35" t="s">
        <v>400</v>
      </c>
    </row>
    <row r="54" spans="1:3" x14ac:dyDescent="0.2">
      <c r="C54" t="s">
        <v>382</v>
      </c>
    </row>
    <row r="55" spans="1:3" x14ac:dyDescent="0.2">
      <c r="C55" t="s">
        <v>383</v>
      </c>
    </row>
    <row r="57" spans="1:3" x14ac:dyDescent="0.2">
      <c r="A57">
        <v>2.6</v>
      </c>
      <c r="C57" t="s">
        <v>401</v>
      </c>
    </row>
    <row r="58" spans="1:3" x14ac:dyDescent="0.2">
      <c r="C58" t="s">
        <v>384</v>
      </c>
    </row>
    <row r="63" spans="1:3" x14ac:dyDescent="0.2">
      <c r="A63">
        <v>2.7</v>
      </c>
      <c r="C63" t="s">
        <v>402</v>
      </c>
    </row>
    <row r="64" spans="1:3" x14ac:dyDescent="0.2">
      <c r="C64" t="s">
        <v>385</v>
      </c>
    </row>
    <row r="66" spans="1:3" x14ac:dyDescent="0.2">
      <c r="A66">
        <v>2.8</v>
      </c>
      <c r="C66" s="35" t="s">
        <v>404</v>
      </c>
    </row>
    <row r="67" spans="1:3" x14ac:dyDescent="0.2">
      <c r="C67" t="s">
        <v>386</v>
      </c>
    </row>
    <row r="69" spans="1:3" x14ac:dyDescent="0.2">
      <c r="A69">
        <v>2.9</v>
      </c>
      <c r="C69" s="35" t="s">
        <v>379</v>
      </c>
    </row>
    <row r="71" spans="1:3" x14ac:dyDescent="0.2">
      <c r="A71" s="96">
        <v>2.1</v>
      </c>
      <c r="C71" s="35" t="s">
        <v>380</v>
      </c>
    </row>
    <row r="73" spans="1:3" x14ac:dyDescent="0.2">
      <c r="A73">
        <v>2.11</v>
      </c>
      <c r="C73" s="35" t="s">
        <v>403</v>
      </c>
    </row>
    <row r="74" spans="1:3" x14ac:dyDescent="0.2">
      <c r="C74" t="s">
        <v>387</v>
      </c>
    </row>
    <row r="75" spans="1:3" x14ac:dyDescent="0.2">
      <c r="C75" t="s">
        <v>388</v>
      </c>
    </row>
    <row r="76" spans="1:3" x14ac:dyDescent="0.2">
      <c r="C76" t="s">
        <v>389</v>
      </c>
    </row>
    <row r="77" spans="1:3" x14ac:dyDescent="0.2">
      <c r="C77" t="s">
        <v>390</v>
      </c>
    </row>
    <row r="79" spans="1:3" x14ac:dyDescent="0.2">
      <c r="A79">
        <v>2.12</v>
      </c>
      <c r="C79" t="s">
        <v>405</v>
      </c>
    </row>
    <row r="80" spans="1:3" x14ac:dyDescent="0.2">
      <c r="C80" t="s">
        <v>391</v>
      </c>
    </row>
    <row r="81" spans="1:3" x14ac:dyDescent="0.2">
      <c r="C81" s="35" t="s">
        <v>392</v>
      </c>
    </row>
    <row r="82" spans="1:3" x14ac:dyDescent="0.2">
      <c r="C82" t="s">
        <v>393</v>
      </c>
    </row>
    <row r="84" spans="1:3" x14ac:dyDescent="0.2">
      <c r="A84">
        <v>2.13</v>
      </c>
      <c r="C84" s="35" t="s">
        <v>381</v>
      </c>
    </row>
    <row r="86" spans="1:3" x14ac:dyDescent="0.2">
      <c r="A86">
        <v>2.14</v>
      </c>
      <c r="C86" t="s">
        <v>406</v>
      </c>
    </row>
    <row r="87" spans="1:3" x14ac:dyDescent="0.2">
      <c r="C87" t="s">
        <v>394</v>
      </c>
    </row>
    <row r="89" spans="1:3" x14ac:dyDescent="0.2">
      <c r="A89">
        <v>2.15</v>
      </c>
      <c r="C89" s="35" t="s">
        <v>407</v>
      </c>
    </row>
    <row r="90" spans="1:3" x14ac:dyDescent="0.2">
      <c r="C90" s="35" t="s">
        <v>395</v>
      </c>
    </row>
    <row r="91" spans="1:3" x14ac:dyDescent="0.2">
      <c r="C91" s="35"/>
    </row>
    <row r="92" spans="1:3" x14ac:dyDescent="0.2">
      <c r="A92">
        <v>2.16</v>
      </c>
      <c r="C92" s="35" t="s">
        <v>408</v>
      </c>
    </row>
    <row r="93" spans="1:3" x14ac:dyDescent="0.2">
      <c r="C93" s="35" t="s">
        <v>396</v>
      </c>
    </row>
    <row r="94" spans="1:3" x14ac:dyDescent="0.2">
      <c r="C94" s="35" t="s">
        <v>397</v>
      </c>
    </row>
    <row r="95" spans="1:3" x14ac:dyDescent="0.2">
      <c r="C95" s="35"/>
    </row>
    <row r="96" spans="1:3" x14ac:dyDescent="0.2">
      <c r="A96">
        <v>2.17</v>
      </c>
      <c r="C96" t="s">
        <v>409</v>
      </c>
    </row>
    <row r="97" spans="1:4" x14ac:dyDescent="0.2">
      <c r="C97" t="s">
        <v>398</v>
      </c>
    </row>
    <row r="99" spans="1:4" x14ac:dyDescent="0.2">
      <c r="A99">
        <v>2.1800000000000002</v>
      </c>
      <c r="C99" s="35" t="s">
        <v>410</v>
      </c>
    </row>
    <row r="100" spans="1:4" x14ac:dyDescent="0.2">
      <c r="C100" t="s">
        <v>399</v>
      </c>
    </row>
    <row r="103" spans="1:4" x14ac:dyDescent="0.2">
      <c r="A103" s="30" t="s">
        <v>411</v>
      </c>
      <c r="B103" s="1" t="s">
        <v>412</v>
      </c>
    </row>
    <row r="105" spans="1:4" x14ac:dyDescent="0.2">
      <c r="A105">
        <v>3.1</v>
      </c>
      <c r="C105" s="35" t="s">
        <v>413</v>
      </c>
    </row>
    <row r="107" spans="1:4" x14ac:dyDescent="0.2">
      <c r="A107">
        <v>3.2</v>
      </c>
      <c r="C107" s="35" t="s">
        <v>416</v>
      </c>
    </row>
    <row r="108" spans="1:4" x14ac:dyDescent="0.2">
      <c r="C108" t="s">
        <v>415</v>
      </c>
    </row>
    <row r="110" spans="1:4" x14ac:dyDescent="0.2">
      <c r="A110">
        <v>3.3</v>
      </c>
      <c r="C110" s="35" t="s">
        <v>414</v>
      </c>
    </row>
    <row r="112" spans="1:4" x14ac:dyDescent="0.2">
      <c r="A112">
        <v>3.4</v>
      </c>
      <c r="C112" t="s">
        <v>422</v>
      </c>
      <c r="D112" s="35" t="s">
        <v>417</v>
      </c>
    </row>
    <row r="113" spans="1:4" x14ac:dyDescent="0.2">
      <c r="D113" s="35" t="s">
        <v>418</v>
      </c>
    </row>
    <row r="114" spans="1:4" x14ac:dyDescent="0.2">
      <c r="D114" s="35"/>
    </row>
    <row r="115" spans="1:4" x14ac:dyDescent="0.2">
      <c r="C115" t="s">
        <v>423</v>
      </c>
      <c r="D115" s="35" t="s">
        <v>419</v>
      </c>
    </row>
    <row r="116" spans="1:4" x14ac:dyDescent="0.2">
      <c r="D116" s="35" t="s">
        <v>420</v>
      </c>
    </row>
    <row r="117" spans="1:4" x14ac:dyDescent="0.2">
      <c r="D117" s="35" t="s">
        <v>421</v>
      </c>
    </row>
    <row r="119" spans="1:4" x14ac:dyDescent="0.2">
      <c r="C119" s="30" t="s">
        <v>424</v>
      </c>
      <c r="D119" s="35" t="s">
        <v>324</v>
      </c>
    </row>
    <row r="125" spans="1:4" x14ac:dyDescent="0.2">
      <c r="A125" s="30" t="s">
        <v>362</v>
      </c>
      <c r="B125" s="1" t="s">
        <v>363</v>
      </c>
    </row>
    <row r="127" spans="1:4" x14ac:dyDescent="0.2">
      <c r="A127">
        <v>4.0999999999999996</v>
      </c>
      <c r="B127" s="406"/>
      <c r="C127" s="35" t="s">
        <v>176</v>
      </c>
    </row>
    <row r="128" spans="1:4" x14ac:dyDescent="0.2">
      <c r="B128" s="406"/>
    </row>
    <row r="129" spans="1:10" x14ac:dyDescent="0.2">
      <c r="B129" s="39"/>
      <c r="C129" s="406" t="s">
        <v>425</v>
      </c>
      <c r="E129" s="406">
        <v>1</v>
      </c>
      <c r="F129" s="406" t="s">
        <v>20</v>
      </c>
      <c r="G129" s="40" t="s">
        <v>178</v>
      </c>
    </row>
    <row r="130" spans="1:10" x14ac:dyDescent="0.2">
      <c r="C130" s="406"/>
      <c r="E130" s="406"/>
      <c r="F130" s="406"/>
      <c r="G130" s="37" t="s">
        <v>179</v>
      </c>
    </row>
    <row r="131" spans="1:10" ht="16.5" customHeight="1" x14ac:dyDescent="0.2">
      <c r="C131" s="39"/>
      <c r="E131" s="39"/>
      <c r="F131" s="39"/>
    </row>
    <row r="132" spans="1:10" x14ac:dyDescent="0.2">
      <c r="C132" t="s">
        <v>181</v>
      </c>
      <c r="D132" s="92" t="s">
        <v>182</v>
      </c>
      <c r="F132" s="30" t="s">
        <v>180</v>
      </c>
      <c r="G132" s="35" t="s">
        <v>183</v>
      </c>
    </row>
    <row r="133" spans="1:10" x14ac:dyDescent="0.2">
      <c r="D133" s="92" t="s">
        <v>179</v>
      </c>
      <c r="F133" s="30" t="s">
        <v>180</v>
      </c>
      <c r="G133" s="35" t="s">
        <v>184</v>
      </c>
    </row>
    <row r="134" spans="1:10" x14ac:dyDescent="0.2">
      <c r="D134" s="92" t="s">
        <v>186</v>
      </c>
      <c r="F134" s="30" t="s">
        <v>180</v>
      </c>
      <c r="G134" s="35" t="s">
        <v>185</v>
      </c>
    </row>
    <row r="136" spans="1:10" x14ac:dyDescent="0.2">
      <c r="A136">
        <v>4.2</v>
      </c>
      <c r="C136" s="35" t="s">
        <v>364</v>
      </c>
    </row>
    <row r="137" spans="1:10" x14ac:dyDescent="0.2">
      <c r="C137" t="s">
        <v>365</v>
      </c>
    </row>
    <row r="138" spans="1:10" x14ac:dyDescent="0.2">
      <c r="C138" t="s">
        <v>366</v>
      </c>
    </row>
    <row r="140" spans="1:10" s="3" customFormat="1" ht="18.75" customHeight="1" x14ac:dyDescent="0.2">
      <c r="D140" s="426" t="s">
        <v>325</v>
      </c>
      <c r="E140" s="426"/>
      <c r="F140" s="426"/>
      <c r="G140" s="426"/>
      <c r="H140" s="426"/>
      <c r="I140" s="426" t="s">
        <v>326</v>
      </c>
      <c r="J140" s="426"/>
    </row>
    <row r="141" spans="1:10" s="3" customFormat="1" ht="18.75" customHeight="1" x14ac:dyDescent="0.2">
      <c r="D141" s="426">
        <v>1</v>
      </c>
      <c r="E141" s="426"/>
      <c r="F141" s="426"/>
      <c r="G141" s="426"/>
      <c r="H141" s="426"/>
      <c r="I141" s="426">
        <v>10</v>
      </c>
      <c r="J141" s="426"/>
    </row>
    <row r="142" spans="1:10" s="3" customFormat="1" ht="18.75" customHeight="1" x14ac:dyDescent="0.2">
      <c r="D142" s="426">
        <v>2</v>
      </c>
      <c r="E142" s="426"/>
      <c r="F142" s="426"/>
      <c r="G142" s="426"/>
      <c r="H142" s="426"/>
      <c r="I142" s="426">
        <v>9</v>
      </c>
      <c r="J142" s="426"/>
    </row>
    <row r="143" spans="1:10" s="3" customFormat="1" ht="18.75" customHeight="1" x14ac:dyDescent="0.2">
      <c r="D143" s="426">
        <v>3</v>
      </c>
      <c r="E143" s="426"/>
      <c r="F143" s="426"/>
      <c r="G143" s="426"/>
      <c r="H143" s="426"/>
      <c r="I143" s="426">
        <v>8</v>
      </c>
      <c r="J143" s="426"/>
    </row>
    <row r="144" spans="1:10" s="3" customFormat="1" ht="18.75" customHeight="1" x14ac:dyDescent="0.2">
      <c r="D144" s="426">
        <v>4</v>
      </c>
      <c r="E144" s="426"/>
      <c r="F144" s="426"/>
      <c r="G144" s="426"/>
      <c r="H144" s="426"/>
      <c r="I144" s="426">
        <v>5</v>
      </c>
      <c r="J144" s="426"/>
    </row>
    <row r="145" spans="1:10" s="3" customFormat="1" ht="18.75" customHeight="1" x14ac:dyDescent="0.2">
      <c r="D145" s="426">
        <v>5</v>
      </c>
      <c r="E145" s="426"/>
      <c r="F145" s="426"/>
      <c r="G145" s="426"/>
      <c r="H145" s="426"/>
      <c r="I145" s="426">
        <v>4</v>
      </c>
      <c r="J145" s="426"/>
    </row>
    <row r="146" spans="1:10" s="3" customFormat="1" ht="18.75" customHeight="1" x14ac:dyDescent="0.2">
      <c r="D146" s="426">
        <v>6</v>
      </c>
      <c r="E146" s="426"/>
      <c r="F146" s="426"/>
      <c r="G146" s="426"/>
      <c r="H146" s="426"/>
      <c r="I146" s="426">
        <v>3</v>
      </c>
      <c r="J146" s="426"/>
    </row>
    <row r="147" spans="1:10" s="3" customFormat="1" ht="18.75" customHeight="1" x14ac:dyDescent="0.2">
      <c r="D147" s="426">
        <v>7</v>
      </c>
      <c r="E147" s="426"/>
      <c r="F147" s="426"/>
      <c r="G147" s="426"/>
      <c r="H147" s="426"/>
      <c r="I147" s="426">
        <v>2</v>
      </c>
      <c r="J147" s="426"/>
    </row>
    <row r="148" spans="1:10" s="3" customFormat="1" ht="18.75" customHeight="1" x14ac:dyDescent="0.2">
      <c r="D148" s="426">
        <v>8</v>
      </c>
      <c r="E148" s="426"/>
      <c r="F148" s="426"/>
      <c r="G148" s="426"/>
      <c r="H148" s="426"/>
      <c r="I148" s="426">
        <v>1</v>
      </c>
      <c r="J148" s="426"/>
    </row>
    <row r="149" spans="1:10" s="3" customFormat="1" ht="18.75" customHeight="1" x14ac:dyDescent="0.2">
      <c r="D149" s="426" t="s">
        <v>327</v>
      </c>
      <c r="E149" s="426"/>
      <c r="F149" s="426"/>
      <c r="G149" s="426"/>
      <c r="H149" s="426"/>
      <c r="I149" s="426">
        <v>0</v>
      </c>
      <c r="J149" s="426"/>
    </row>
    <row r="152" spans="1:10" x14ac:dyDescent="0.2">
      <c r="A152">
        <v>4.3</v>
      </c>
      <c r="C152" s="35" t="s">
        <v>426</v>
      </c>
    </row>
    <row r="153" spans="1:10" x14ac:dyDescent="0.2">
      <c r="C153" t="s">
        <v>427</v>
      </c>
    </row>
    <row r="154" spans="1:10" x14ac:dyDescent="0.2">
      <c r="C154" t="s">
        <v>428</v>
      </c>
    </row>
    <row r="155" spans="1:10" x14ac:dyDescent="0.2">
      <c r="C155" t="s">
        <v>429</v>
      </c>
    </row>
    <row r="157" spans="1:10" x14ac:dyDescent="0.2">
      <c r="A157">
        <v>4.4000000000000004</v>
      </c>
      <c r="C157" s="35" t="s">
        <v>430</v>
      </c>
    </row>
    <row r="158" spans="1:10" x14ac:dyDescent="0.2">
      <c r="C158" t="s">
        <v>431</v>
      </c>
    </row>
    <row r="159" spans="1:10" x14ac:dyDescent="0.2">
      <c r="C159" t="s">
        <v>432</v>
      </c>
    </row>
    <row r="161" spans="1:2" x14ac:dyDescent="0.2">
      <c r="A161" s="30" t="s">
        <v>433</v>
      </c>
      <c r="B161" s="89" t="s">
        <v>434</v>
      </c>
    </row>
    <row r="162" spans="1:2" x14ac:dyDescent="0.2">
      <c r="B162" t="s">
        <v>435</v>
      </c>
    </row>
    <row r="164" spans="1:2" x14ac:dyDescent="0.2">
      <c r="A164" s="30" t="s">
        <v>436</v>
      </c>
      <c r="B164" s="35" t="s">
        <v>437</v>
      </c>
    </row>
    <row r="165" spans="1:2" x14ac:dyDescent="0.2">
      <c r="B165" t="s">
        <v>438</v>
      </c>
    </row>
    <row r="166" spans="1:2" x14ac:dyDescent="0.2">
      <c r="B166" t="s">
        <v>439</v>
      </c>
    </row>
    <row r="168" spans="1:2" x14ac:dyDescent="0.2">
      <c r="A168" s="30" t="s">
        <v>440</v>
      </c>
      <c r="B168" s="35" t="s">
        <v>441</v>
      </c>
    </row>
    <row r="169" spans="1:2" x14ac:dyDescent="0.2">
      <c r="B169" t="s">
        <v>442</v>
      </c>
    </row>
    <row r="170" spans="1:2" x14ac:dyDescent="0.2">
      <c r="B170" t="s">
        <v>443</v>
      </c>
    </row>
    <row r="171" spans="1:2" x14ac:dyDescent="0.2">
      <c r="B171" t="s">
        <v>444</v>
      </c>
    </row>
    <row r="173" spans="1:2" x14ac:dyDescent="0.2">
      <c r="A173" s="30" t="s">
        <v>445</v>
      </c>
      <c r="B173" s="35" t="s">
        <v>446</v>
      </c>
    </row>
    <row r="174" spans="1:2" x14ac:dyDescent="0.2">
      <c r="B174" t="s">
        <v>447</v>
      </c>
    </row>
    <row r="175" spans="1:2" x14ac:dyDescent="0.2">
      <c r="B175" t="s">
        <v>448</v>
      </c>
    </row>
    <row r="182" spans="1:13" x14ac:dyDescent="0.2">
      <c r="A182" s="30" t="s">
        <v>449</v>
      </c>
      <c r="B182" s="1" t="s">
        <v>450</v>
      </c>
    </row>
    <row r="184" spans="1:13" ht="13.5" x14ac:dyDescent="0.25">
      <c r="A184">
        <v>9.1</v>
      </c>
      <c r="C184" t="s">
        <v>452</v>
      </c>
      <c r="K184" t="s">
        <v>453</v>
      </c>
      <c r="L184" s="99" t="s">
        <v>454</v>
      </c>
    </row>
    <row r="186" spans="1:13" x14ac:dyDescent="0.2">
      <c r="B186" s="92" t="s">
        <v>451</v>
      </c>
      <c r="D186" t="s">
        <v>455</v>
      </c>
    </row>
    <row r="188" spans="1:13" x14ac:dyDescent="0.2">
      <c r="D188" t="s">
        <v>328</v>
      </c>
      <c r="E188" t="s">
        <v>456</v>
      </c>
      <c r="L188" s="30" t="s">
        <v>458</v>
      </c>
      <c r="M188" t="s">
        <v>459</v>
      </c>
    </row>
    <row r="190" spans="1:13" x14ac:dyDescent="0.2">
      <c r="D190" t="s">
        <v>329</v>
      </c>
      <c r="E190" t="s">
        <v>330</v>
      </c>
      <c r="J190" t="s">
        <v>460</v>
      </c>
      <c r="L190" s="30"/>
    </row>
    <row r="192" spans="1:13" x14ac:dyDescent="0.2">
      <c r="D192" t="s">
        <v>331</v>
      </c>
      <c r="E192" t="s">
        <v>457</v>
      </c>
      <c r="K192" s="30" t="s">
        <v>461</v>
      </c>
      <c r="L192" s="30"/>
    </row>
    <row r="194" spans="1:12" ht="13.5" x14ac:dyDescent="0.25">
      <c r="D194" t="s">
        <v>332</v>
      </c>
      <c r="E194" t="s">
        <v>333</v>
      </c>
      <c r="K194" t="s">
        <v>453</v>
      </c>
      <c r="L194" s="99" t="s">
        <v>454</v>
      </c>
    </row>
    <row r="196" spans="1:12" x14ac:dyDescent="0.2">
      <c r="A196" s="30" t="s">
        <v>462</v>
      </c>
      <c r="B196" s="1" t="s">
        <v>463</v>
      </c>
    </row>
    <row r="198" spans="1:12" ht="13.5" x14ac:dyDescent="0.25">
      <c r="A198">
        <v>10.1</v>
      </c>
      <c r="C198" t="s">
        <v>325</v>
      </c>
      <c r="I198" t="s">
        <v>464</v>
      </c>
      <c r="J198" s="98" t="s">
        <v>180</v>
      </c>
      <c r="K198" t="s">
        <v>465</v>
      </c>
      <c r="L198" s="99" t="s">
        <v>334</v>
      </c>
    </row>
    <row r="200" spans="1:12" x14ac:dyDescent="0.2">
      <c r="B200" s="100" t="s">
        <v>466</v>
      </c>
    </row>
    <row r="201" spans="1:12" x14ac:dyDescent="0.2">
      <c r="B201" s="100" t="s">
        <v>467</v>
      </c>
    </row>
    <row r="202" spans="1:12" x14ac:dyDescent="0.2">
      <c r="B202" s="100" t="s">
        <v>468</v>
      </c>
    </row>
    <row r="204" spans="1:12" x14ac:dyDescent="0.2">
      <c r="A204">
        <v>10.199999999999999</v>
      </c>
      <c r="C204" s="35" t="s">
        <v>469</v>
      </c>
    </row>
    <row r="205" spans="1:12" x14ac:dyDescent="0.2">
      <c r="C205" t="s">
        <v>470</v>
      </c>
    </row>
    <row r="206" spans="1:12" x14ac:dyDescent="0.2">
      <c r="C206" t="s">
        <v>471</v>
      </c>
    </row>
    <row r="207" spans="1:12" ht="6.75" customHeight="1" x14ac:dyDescent="0.2"/>
    <row r="208" spans="1:12" x14ac:dyDescent="0.2">
      <c r="C208" t="s">
        <v>328</v>
      </c>
      <c r="D208" s="35" t="s">
        <v>472</v>
      </c>
    </row>
    <row r="209" spans="3:5" ht="6.75" customHeight="1" x14ac:dyDescent="0.2"/>
    <row r="210" spans="3:5" x14ac:dyDescent="0.2">
      <c r="C210" t="s">
        <v>329</v>
      </c>
      <c r="D210" s="35" t="s">
        <v>473</v>
      </c>
    </row>
    <row r="211" spans="3:5" x14ac:dyDescent="0.2">
      <c r="D211" t="s">
        <v>479</v>
      </c>
    </row>
    <row r="212" spans="3:5" ht="6.75" customHeight="1" x14ac:dyDescent="0.2"/>
    <row r="213" spans="3:5" x14ac:dyDescent="0.2">
      <c r="C213" t="s">
        <v>331</v>
      </c>
      <c r="D213" s="35" t="s">
        <v>480</v>
      </c>
    </row>
    <row r="214" spans="3:5" x14ac:dyDescent="0.2">
      <c r="D214" t="s">
        <v>481</v>
      </c>
    </row>
    <row r="215" spans="3:5" x14ac:dyDescent="0.2">
      <c r="D215" t="s">
        <v>482</v>
      </c>
    </row>
    <row r="216" spans="3:5" ht="6.75" customHeight="1" x14ac:dyDescent="0.2"/>
    <row r="217" spans="3:5" x14ac:dyDescent="0.2">
      <c r="C217" t="s">
        <v>332</v>
      </c>
      <c r="D217" t="s">
        <v>474</v>
      </c>
    </row>
    <row r="218" spans="3:5" ht="6.75" customHeight="1" x14ac:dyDescent="0.2"/>
    <row r="219" spans="3:5" x14ac:dyDescent="0.2">
      <c r="D219" t="s">
        <v>422</v>
      </c>
      <c r="E219" t="s">
        <v>475</v>
      </c>
    </row>
    <row r="220" spans="3:5" x14ac:dyDescent="0.2">
      <c r="E220" t="s">
        <v>476</v>
      </c>
    </row>
    <row r="221" spans="3:5" ht="6.75" customHeight="1" x14ac:dyDescent="0.2"/>
    <row r="222" spans="3:5" x14ac:dyDescent="0.2">
      <c r="D222" t="s">
        <v>423</v>
      </c>
      <c r="E222" t="s">
        <v>477</v>
      </c>
    </row>
    <row r="223" spans="3:5" x14ac:dyDescent="0.2">
      <c r="E223" t="s">
        <v>478</v>
      </c>
    </row>
    <row r="224" spans="3:5" ht="6.75" customHeight="1" x14ac:dyDescent="0.2"/>
    <row r="225" spans="3:5" x14ac:dyDescent="0.2">
      <c r="C225" t="s">
        <v>483</v>
      </c>
      <c r="D225" t="s">
        <v>484</v>
      </c>
    </row>
    <row r="226" spans="3:5" ht="6.75" customHeight="1" x14ac:dyDescent="0.2"/>
    <row r="227" spans="3:5" x14ac:dyDescent="0.2">
      <c r="D227" t="s">
        <v>422</v>
      </c>
      <c r="E227" t="s">
        <v>485</v>
      </c>
    </row>
    <row r="228" spans="3:5" ht="6.75" customHeight="1" x14ac:dyDescent="0.2"/>
    <row r="229" spans="3:5" x14ac:dyDescent="0.2">
      <c r="D229" t="s">
        <v>423</v>
      </c>
      <c r="E229" t="s">
        <v>486</v>
      </c>
    </row>
    <row r="230" spans="3:5" x14ac:dyDescent="0.2">
      <c r="E230" t="s">
        <v>487</v>
      </c>
    </row>
    <row r="231" spans="3:5" ht="6.75" customHeight="1" x14ac:dyDescent="0.2"/>
    <row r="232" spans="3:5" x14ac:dyDescent="0.2">
      <c r="D232" t="s">
        <v>424</v>
      </c>
      <c r="E232" t="s">
        <v>488</v>
      </c>
    </row>
    <row r="233" spans="3:5" x14ac:dyDescent="0.2">
      <c r="E233" t="s">
        <v>489</v>
      </c>
    </row>
    <row r="234" spans="3:5" ht="6.75" customHeight="1" x14ac:dyDescent="0.2"/>
    <row r="235" spans="3:5" x14ac:dyDescent="0.2">
      <c r="D235" t="s">
        <v>495</v>
      </c>
      <c r="E235" t="s">
        <v>490</v>
      </c>
    </row>
    <row r="236" spans="3:5" x14ac:dyDescent="0.2">
      <c r="E236" t="s">
        <v>491</v>
      </c>
    </row>
    <row r="237" spans="3:5" x14ac:dyDescent="0.2">
      <c r="E237" t="s">
        <v>492</v>
      </c>
    </row>
    <row r="238" spans="3:5" x14ac:dyDescent="0.2">
      <c r="E238" t="s">
        <v>493</v>
      </c>
    </row>
    <row r="239" spans="3:5" ht="6.75" customHeight="1" x14ac:dyDescent="0.2"/>
    <row r="240" spans="3:5" x14ac:dyDescent="0.2">
      <c r="D240" t="s">
        <v>496</v>
      </c>
      <c r="E240" t="s">
        <v>494</v>
      </c>
    </row>
    <row r="242" spans="3:13" ht="43.5" customHeight="1" x14ac:dyDescent="0.2">
      <c r="D242" s="423"/>
      <c r="E242" s="423"/>
      <c r="F242" s="423"/>
      <c r="G242" s="423"/>
      <c r="H242" s="423"/>
      <c r="I242" s="423"/>
      <c r="J242" s="423"/>
      <c r="K242" s="423"/>
      <c r="L242" s="423"/>
      <c r="M242" s="423"/>
    </row>
    <row r="243" spans="3:13" x14ac:dyDescent="0.2">
      <c r="C243" s="55"/>
      <c r="D243" s="423" t="s">
        <v>335</v>
      </c>
      <c r="E243" s="423"/>
      <c r="F243" s="423"/>
      <c r="G243" s="423"/>
      <c r="H243" s="423"/>
      <c r="I243" s="423"/>
      <c r="J243" s="423"/>
      <c r="K243" s="423" t="s">
        <v>336</v>
      </c>
      <c r="L243" s="423"/>
      <c r="M243" s="423"/>
    </row>
  </sheetData>
  <mergeCells count="29">
    <mergeCell ref="K243:M243"/>
    <mergeCell ref="D243:J243"/>
    <mergeCell ref="D242:J242"/>
    <mergeCell ref="K242:M242"/>
    <mergeCell ref="D149:H149"/>
    <mergeCell ref="I149:J149"/>
    <mergeCell ref="A1:M1"/>
    <mergeCell ref="D146:H146"/>
    <mergeCell ref="I146:J146"/>
    <mergeCell ref="D147:H147"/>
    <mergeCell ref="I147:J147"/>
    <mergeCell ref="D140:H140"/>
    <mergeCell ref="I140:J140"/>
    <mergeCell ref="D141:H141"/>
    <mergeCell ref="I141:J141"/>
    <mergeCell ref="D142:H142"/>
    <mergeCell ref="I142:J142"/>
    <mergeCell ref="B127:B128"/>
    <mergeCell ref="C129:C130"/>
    <mergeCell ref="E129:E130"/>
    <mergeCell ref="F129:F130"/>
    <mergeCell ref="D148:H148"/>
    <mergeCell ref="I148:J148"/>
    <mergeCell ref="D143:H143"/>
    <mergeCell ref="I143:J143"/>
    <mergeCell ref="D144:H144"/>
    <mergeCell ref="I144:J144"/>
    <mergeCell ref="D145:H145"/>
    <mergeCell ref="I145:J145"/>
  </mergeCells>
  <printOptions horizontalCentered="1"/>
  <pageMargins left="0.43307086614173229" right="0.43307086614173229" top="0.74803149606299213" bottom="0.74803149606299213" header="0.31496062992125984" footer="0.19685039370078741"/>
  <pageSetup paperSize="9" scale="95" orientation="portrait" r:id="rId1"/>
  <headerFooter>
    <oddHeader>&amp;RTender No. ......</oddHeader>
    <oddFooter>&amp;C&amp;P</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topLeftCell="A22" workbookViewId="0">
      <selection activeCell="C42" sqref="C42"/>
    </sheetView>
  </sheetViews>
  <sheetFormatPr defaultRowHeight="12.75" x14ac:dyDescent="0.2"/>
  <cols>
    <col min="1" max="1" width="7.85546875" customWidth="1"/>
    <col min="2" max="2" width="30.5703125" customWidth="1"/>
    <col min="3" max="3" width="29.28515625" customWidth="1"/>
    <col min="4" max="4" width="30.7109375" customWidth="1"/>
  </cols>
  <sheetData>
    <row r="1" spans="1:4" ht="20.25" x14ac:dyDescent="0.2">
      <c r="A1" s="408" t="s">
        <v>270</v>
      </c>
      <c r="B1" s="408"/>
      <c r="C1" s="408"/>
      <c r="D1" s="408"/>
    </row>
    <row r="2" spans="1:4" ht="27.75" customHeight="1" x14ac:dyDescent="0.2">
      <c r="A2" s="67"/>
    </row>
    <row r="3" spans="1:4" ht="24.75" customHeight="1" x14ac:dyDescent="0.2">
      <c r="A3" s="42" t="s">
        <v>271</v>
      </c>
      <c r="B3" s="420" t="str">
        <f>+Cover!B18</f>
        <v>KITCHENS AND HOSTELS : MECHANICAL, FIRE COMPLIANCE AND GENERAL BUILDING WORK AT TYGERBERG CAMPUS</v>
      </c>
      <c r="C3" s="420"/>
      <c r="D3" s="420"/>
    </row>
    <row r="4" spans="1:4" ht="24.75" customHeight="1" x14ac:dyDescent="0.2">
      <c r="A4" s="42" t="s">
        <v>272</v>
      </c>
      <c r="B4" s="420" t="e">
        <f>+Cover!#REF!</f>
        <v>#REF!</v>
      </c>
      <c r="C4" s="420"/>
      <c r="D4" s="420"/>
    </row>
    <row r="6" spans="1:4" x14ac:dyDescent="0.2">
      <c r="A6" s="98" t="s">
        <v>189</v>
      </c>
      <c r="B6" t="s">
        <v>510</v>
      </c>
    </row>
    <row r="7" spans="1:4" x14ac:dyDescent="0.2">
      <c r="B7" t="s">
        <v>511</v>
      </c>
    </row>
    <row r="8" spans="1:4" x14ac:dyDescent="0.2">
      <c r="B8" s="97" t="s">
        <v>512</v>
      </c>
    </row>
    <row r="11" spans="1:4" ht="29.25" customHeight="1" x14ac:dyDescent="0.2">
      <c r="A11" s="19"/>
      <c r="B11" s="19" t="s">
        <v>280</v>
      </c>
      <c r="C11" s="430" t="s">
        <v>497</v>
      </c>
      <c r="D11" s="431"/>
    </row>
    <row r="12" spans="1:4" ht="29.25" customHeight="1" x14ac:dyDescent="0.2">
      <c r="A12" s="45" t="s">
        <v>498</v>
      </c>
      <c r="B12" s="44"/>
      <c r="C12" s="428"/>
      <c r="D12" s="429"/>
    </row>
    <row r="13" spans="1:4" ht="29.25" customHeight="1" x14ac:dyDescent="0.2">
      <c r="A13" s="45" t="s">
        <v>499</v>
      </c>
      <c r="B13" s="44"/>
      <c r="C13" s="428"/>
      <c r="D13" s="429"/>
    </row>
    <row r="14" spans="1:4" ht="29.25" customHeight="1" x14ac:dyDescent="0.2">
      <c r="A14" s="45" t="s">
        <v>500</v>
      </c>
      <c r="B14" s="44"/>
      <c r="C14" s="428"/>
      <c r="D14" s="429"/>
    </row>
    <row r="15" spans="1:4" ht="29.25" customHeight="1" x14ac:dyDescent="0.2">
      <c r="A15" s="45" t="s">
        <v>501</v>
      </c>
      <c r="B15" s="44"/>
      <c r="C15" s="428"/>
      <c r="D15" s="429"/>
    </row>
    <row r="16" spans="1:4" ht="29.25" customHeight="1" x14ac:dyDescent="0.2">
      <c r="A16" s="45" t="s">
        <v>502</v>
      </c>
      <c r="B16" s="44"/>
      <c r="C16" s="428"/>
      <c r="D16" s="429"/>
    </row>
    <row r="17" spans="1:4" ht="29.25" customHeight="1" x14ac:dyDescent="0.2">
      <c r="A17" s="45" t="s">
        <v>503</v>
      </c>
      <c r="B17" s="44"/>
      <c r="C17" s="428"/>
      <c r="D17" s="429"/>
    </row>
    <row r="18" spans="1:4" ht="29.25" customHeight="1" x14ac:dyDescent="0.2">
      <c r="A18" s="45" t="s">
        <v>504</v>
      </c>
      <c r="B18" s="44"/>
      <c r="C18" s="428"/>
      <c r="D18" s="429"/>
    </row>
    <row r="19" spans="1:4" ht="29.25" customHeight="1" x14ac:dyDescent="0.2">
      <c r="A19" s="45" t="s">
        <v>505</v>
      </c>
      <c r="B19" s="44"/>
      <c r="C19" s="428"/>
      <c r="D19" s="429"/>
    </row>
    <row r="20" spans="1:4" ht="29.25" customHeight="1" x14ac:dyDescent="0.2">
      <c r="A20" s="45" t="s">
        <v>506</v>
      </c>
      <c r="B20" s="44"/>
      <c r="C20" s="428"/>
      <c r="D20" s="429"/>
    </row>
    <row r="21" spans="1:4" ht="29.25" customHeight="1" x14ac:dyDescent="0.2">
      <c r="A21" s="45" t="s">
        <v>507</v>
      </c>
      <c r="B21" s="44"/>
      <c r="C21" s="428"/>
      <c r="D21" s="429"/>
    </row>
    <row r="22" spans="1:4" ht="29.25" customHeight="1" x14ac:dyDescent="0.2">
      <c r="A22" s="45" t="s">
        <v>508</v>
      </c>
      <c r="B22" s="44"/>
      <c r="C22" s="428"/>
      <c r="D22" s="429"/>
    </row>
    <row r="23" spans="1:4" ht="29.25" customHeight="1" x14ac:dyDescent="0.2">
      <c r="A23" s="45" t="s">
        <v>509</v>
      </c>
      <c r="B23" s="44"/>
      <c r="C23" s="428"/>
      <c r="D23" s="429"/>
    </row>
    <row r="25" spans="1:4" s="3" customFormat="1" ht="42" customHeight="1" x14ac:dyDescent="0.2">
      <c r="A25" s="426"/>
      <c r="B25" s="426"/>
      <c r="C25" s="87"/>
      <c r="D25" s="87"/>
    </row>
    <row r="26" spans="1:4" s="3" customFormat="1" ht="16.5" customHeight="1" x14ac:dyDescent="0.2">
      <c r="A26" s="426" t="s">
        <v>312</v>
      </c>
      <c r="B26" s="426"/>
      <c r="C26" s="86" t="s">
        <v>248</v>
      </c>
      <c r="D26" s="86" t="s">
        <v>280</v>
      </c>
    </row>
    <row r="28" spans="1:4" x14ac:dyDescent="0.2">
      <c r="A28" s="98" t="s">
        <v>190</v>
      </c>
      <c r="B28" t="s">
        <v>513</v>
      </c>
    </row>
    <row r="29" spans="1:4" x14ac:dyDescent="0.2">
      <c r="B29" t="s">
        <v>514</v>
      </c>
    </row>
    <row r="31" spans="1:4" s="3" customFormat="1" ht="42" customHeight="1" x14ac:dyDescent="0.2">
      <c r="A31" s="426"/>
      <c r="B31" s="426"/>
      <c r="C31" s="87"/>
      <c r="D31" s="87"/>
    </row>
    <row r="32" spans="1:4" s="3" customFormat="1" ht="16.5" customHeight="1" x14ac:dyDescent="0.2">
      <c r="A32" s="426" t="s">
        <v>312</v>
      </c>
      <c r="B32" s="426"/>
      <c r="C32" s="86" t="s">
        <v>248</v>
      </c>
      <c r="D32" s="86" t="s">
        <v>280</v>
      </c>
    </row>
  </sheetData>
  <mergeCells count="20">
    <mergeCell ref="A32:B32"/>
    <mergeCell ref="C11:D11"/>
    <mergeCell ref="C12:D12"/>
    <mergeCell ref="C13:D13"/>
    <mergeCell ref="C14:D14"/>
    <mergeCell ref="C15:D15"/>
    <mergeCell ref="C16:D16"/>
    <mergeCell ref="C17:D17"/>
    <mergeCell ref="C18:D18"/>
    <mergeCell ref="C19:D19"/>
    <mergeCell ref="A31:B31"/>
    <mergeCell ref="A1:D1"/>
    <mergeCell ref="B3:D3"/>
    <mergeCell ref="B4:D4"/>
    <mergeCell ref="A25:B25"/>
    <mergeCell ref="A26:B26"/>
    <mergeCell ref="C20:D20"/>
    <mergeCell ref="C21:D21"/>
    <mergeCell ref="C22:D22"/>
    <mergeCell ref="C23:D23"/>
  </mergeCells>
  <printOptions horizontalCentered="1"/>
  <pageMargins left="0.43307086614173229" right="0.43307086614173229" top="0.74803149606299213" bottom="0.74803149606299213" header="0.31496062992125984" footer="0.19685039370078741"/>
  <pageSetup paperSize="9" scale="95" orientation="portrait" r:id="rId1"/>
  <headerFooter>
    <oddHeader>&amp;RTender No. ......</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workbookViewId="0">
      <selection activeCell="C42" sqref="C42"/>
    </sheetView>
  </sheetViews>
  <sheetFormatPr defaultRowHeight="12.75" x14ac:dyDescent="0.2"/>
  <cols>
    <col min="1" max="4" width="15.7109375" customWidth="1"/>
    <col min="5" max="5" width="30.7109375" customWidth="1"/>
  </cols>
  <sheetData>
    <row r="1" spans="1:5" ht="20.25" x14ac:dyDescent="0.2">
      <c r="A1" s="408" t="s">
        <v>515</v>
      </c>
      <c r="B1" s="408"/>
      <c r="C1" s="408"/>
      <c r="D1" s="408"/>
      <c r="E1" s="408"/>
    </row>
    <row r="2" spans="1:5" ht="27.75" customHeight="1" x14ac:dyDescent="0.2">
      <c r="A2" s="67"/>
      <c r="B2" s="67"/>
    </row>
    <row r="3" spans="1:5" ht="24.75" customHeight="1" x14ac:dyDescent="0.2">
      <c r="A3" s="42" t="s">
        <v>271</v>
      </c>
      <c r="B3" s="438" t="str">
        <f>+Cover!B18</f>
        <v>KITCHENS AND HOSTELS : MECHANICAL, FIRE COMPLIANCE AND GENERAL BUILDING WORK AT TYGERBERG CAMPUS</v>
      </c>
      <c r="C3" s="439"/>
      <c r="D3" s="439"/>
      <c r="E3" s="440"/>
    </row>
    <row r="4" spans="1:5" ht="24.75" customHeight="1" x14ac:dyDescent="0.2">
      <c r="A4" s="42" t="s">
        <v>272</v>
      </c>
      <c r="B4" s="438" t="e">
        <f>+Cover!#REF!</f>
        <v>#REF!</v>
      </c>
      <c r="C4" s="439"/>
      <c r="D4" s="439"/>
      <c r="E4" s="440"/>
    </row>
    <row r="7" spans="1:5" s="3" customFormat="1" ht="26.25" customHeight="1" x14ac:dyDescent="0.2">
      <c r="A7" s="435" t="s">
        <v>516</v>
      </c>
      <c r="B7" s="435"/>
      <c r="C7" s="435"/>
      <c r="D7" s="436"/>
      <c r="E7" s="436"/>
    </row>
    <row r="8" spans="1:5" ht="57" customHeight="1" x14ac:dyDescent="0.2">
      <c r="A8" s="437" t="s">
        <v>128</v>
      </c>
      <c r="B8" s="437"/>
      <c r="C8" s="437"/>
      <c r="D8" s="422"/>
      <c r="E8" s="422"/>
    </row>
    <row r="9" spans="1:5" ht="30.75" customHeight="1" x14ac:dyDescent="0.2">
      <c r="A9" s="434" t="s">
        <v>517</v>
      </c>
      <c r="B9" s="434"/>
      <c r="C9" s="434"/>
      <c r="D9" s="422"/>
      <c r="E9" s="422"/>
    </row>
    <row r="12" spans="1:5" s="3" customFormat="1" ht="50.25" customHeight="1" x14ac:dyDescent="0.2">
      <c r="A12" s="87"/>
      <c r="B12" s="112"/>
      <c r="C12" s="432"/>
      <c r="D12" s="433"/>
      <c r="E12" s="87"/>
    </row>
    <row r="13" spans="1:5" s="3" customFormat="1" ht="16.5" customHeight="1" x14ac:dyDescent="0.2">
      <c r="A13" s="87" t="s">
        <v>312</v>
      </c>
      <c r="B13" s="101"/>
      <c r="C13" s="426" t="s">
        <v>248</v>
      </c>
      <c r="D13" s="426"/>
      <c r="E13" s="86" t="s">
        <v>280</v>
      </c>
    </row>
  </sheetData>
  <mergeCells count="11">
    <mergeCell ref="C12:D12"/>
    <mergeCell ref="C13:D13"/>
    <mergeCell ref="A1:E1"/>
    <mergeCell ref="A9:C9"/>
    <mergeCell ref="A7:C7"/>
    <mergeCell ref="D7:E7"/>
    <mergeCell ref="D8:E8"/>
    <mergeCell ref="D9:E9"/>
    <mergeCell ref="A8:C8"/>
    <mergeCell ref="B3:E3"/>
    <mergeCell ref="B4:E4"/>
  </mergeCells>
  <printOptions horizontalCentered="1"/>
  <pageMargins left="0.43307086614173229" right="0.43307086614173229" top="0.74803149606299213" bottom="0.74803149606299213" header="0.31496062992125984" footer="0.19685039370078741"/>
  <pageSetup paperSize="9" scale="95" orientation="portrait" r:id="rId1"/>
  <headerFooter>
    <oddHeader>&amp;RTender No. ......</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opLeftCell="A4" workbookViewId="0">
      <selection activeCell="C42" sqref="C42"/>
    </sheetView>
  </sheetViews>
  <sheetFormatPr defaultRowHeight="12.75" x14ac:dyDescent="0.2"/>
  <cols>
    <col min="2" max="4" width="25.140625" customWidth="1"/>
  </cols>
  <sheetData>
    <row r="1" spans="1:4" ht="20.25" x14ac:dyDescent="0.2">
      <c r="A1" s="408" t="s">
        <v>518</v>
      </c>
      <c r="B1" s="408"/>
      <c r="C1" s="408"/>
      <c r="D1" s="408"/>
    </row>
    <row r="2" spans="1:4" ht="27.75" customHeight="1" x14ac:dyDescent="0.2">
      <c r="A2" s="67"/>
    </row>
    <row r="3" spans="1:4" ht="24.75" customHeight="1" x14ac:dyDescent="0.2">
      <c r="A3" s="42" t="s">
        <v>271</v>
      </c>
      <c r="B3" s="420" t="str">
        <f>+Cover!B18</f>
        <v>KITCHENS AND HOSTELS : MECHANICAL, FIRE COMPLIANCE AND GENERAL BUILDING WORK AT TYGERBERG CAMPUS</v>
      </c>
      <c r="C3" s="420"/>
      <c r="D3" s="420"/>
    </row>
    <row r="4" spans="1:4" ht="24.75" customHeight="1" x14ac:dyDescent="0.2">
      <c r="A4" s="42" t="s">
        <v>272</v>
      </c>
      <c r="B4" s="420" t="e">
        <f>+Cover!#REF!</f>
        <v>#REF!</v>
      </c>
      <c r="C4" s="420"/>
      <c r="D4" s="420"/>
    </row>
  </sheetData>
  <mergeCells count="3">
    <mergeCell ref="A1:D1"/>
    <mergeCell ref="B3:D3"/>
    <mergeCell ref="B4:D4"/>
  </mergeCells>
  <printOptions horizontalCentered="1"/>
  <pageMargins left="0.43307086614173229" right="0.43307086614173229" top="0.74803149606299213" bottom="0.74803149606299213" header="0.31496062992125984" footer="0.19685039370078741"/>
  <pageSetup paperSize="9" scale="95" orientation="portrait" r:id="rId1"/>
  <headerFooter>
    <oddHeader>&amp;RTender No. ......</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topLeftCell="A19" workbookViewId="0">
      <selection activeCell="C42" sqref="C42"/>
    </sheetView>
  </sheetViews>
  <sheetFormatPr defaultRowHeight="12.75" x14ac:dyDescent="0.2"/>
  <cols>
    <col min="1" max="1" width="48.42578125" customWidth="1"/>
    <col min="2" max="3" width="20.7109375" customWidth="1"/>
  </cols>
  <sheetData>
    <row r="1" spans="1:4" s="6" customFormat="1" ht="30" customHeight="1" x14ac:dyDescent="0.2">
      <c r="A1" s="405" t="s">
        <v>0</v>
      </c>
      <c r="B1" s="405"/>
      <c r="C1" s="405"/>
      <c r="D1" s="23"/>
    </row>
    <row r="2" spans="1:4" s="6" customFormat="1" x14ac:dyDescent="0.2"/>
    <row r="3" spans="1:4" s="6" customFormat="1" ht="29.25" customHeight="1" x14ac:dyDescent="0.2">
      <c r="A3" s="405" t="str">
        <f>+Cover!$B$18</f>
        <v>KITCHENS AND HOSTELS : MECHANICAL, FIRE COMPLIANCE AND GENERAL BUILDING WORK AT TYGERBERG CAMPUS</v>
      </c>
      <c r="B3" s="405"/>
      <c r="C3" s="405"/>
      <c r="D3" s="23"/>
    </row>
    <row r="7" spans="1:4" ht="20.25" x14ac:dyDescent="0.2">
      <c r="A7" s="408" t="s">
        <v>519</v>
      </c>
      <c r="B7" s="408"/>
      <c r="C7" s="408"/>
    </row>
    <row r="11" spans="1:4" s="3" customFormat="1" ht="30.75" customHeight="1" x14ac:dyDescent="0.2">
      <c r="A11" s="104" t="s">
        <v>203</v>
      </c>
      <c r="B11" s="105" t="s">
        <v>520</v>
      </c>
      <c r="C11" s="105" t="s">
        <v>521</v>
      </c>
    </row>
    <row r="12" spans="1:4" s="3" customFormat="1" ht="30.75" customHeight="1" x14ac:dyDescent="0.2">
      <c r="A12" s="106" t="s">
        <v>35</v>
      </c>
      <c r="B12" s="106"/>
      <c r="C12" s="106"/>
    </row>
    <row r="13" spans="1:4" s="3" customFormat="1" ht="30.75" customHeight="1" x14ac:dyDescent="0.2">
      <c r="A13" s="106" t="s">
        <v>522</v>
      </c>
      <c r="B13" s="106"/>
      <c r="C13" s="106"/>
    </row>
    <row r="14" spans="1:4" s="3" customFormat="1" ht="30.75" customHeight="1" x14ac:dyDescent="0.2">
      <c r="A14" s="106" t="s">
        <v>523</v>
      </c>
      <c r="B14" s="106"/>
      <c r="C14" s="106"/>
    </row>
    <row r="15" spans="1:4" s="3" customFormat="1" ht="30.75" customHeight="1" x14ac:dyDescent="0.2">
      <c r="A15" s="106" t="s">
        <v>527</v>
      </c>
      <c r="B15" s="106"/>
      <c r="C15" s="106"/>
    </row>
    <row r="16" spans="1:4" s="3" customFormat="1" ht="30.75" customHeight="1" x14ac:dyDescent="0.2">
      <c r="A16" s="106" t="s">
        <v>528</v>
      </c>
      <c r="B16" s="106"/>
      <c r="C16" s="106"/>
    </row>
    <row r="17" spans="1:3" s="3" customFormat="1" ht="30.75" customHeight="1" x14ac:dyDescent="0.2">
      <c r="A17" s="106" t="s">
        <v>524</v>
      </c>
      <c r="B17" s="106"/>
      <c r="C17" s="106"/>
    </row>
    <row r="18" spans="1:3" s="3" customFormat="1" ht="30.75" customHeight="1" x14ac:dyDescent="0.2">
      <c r="A18" s="106" t="s">
        <v>525</v>
      </c>
      <c r="B18" s="106"/>
      <c r="C18" s="106"/>
    </row>
    <row r="19" spans="1:3" s="3" customFormat="1" ht="30.75" customHeight="1" x14ac:dyDescent="0.2">
      <c r="A19" s="106" t="s">
        <v>219</v>
      </c>
      <c r="B19" s="106"/>
      <c r="C19" s="106"/>
    </row>
    <row r="20" spans="1:3" s="3" customFormat="1" ht="30.75" customHeight="1" x14ac:dyDescent="0.2">
      <c r="A20" s="106" t="s">
        <v>220</v>
      </c>
      <c r="B20" s="106"/>
      <c r="C20" s="106"/>
    </row>
    <row r="21" spans="1:3" s="3" customFormat="1" ht="30.75" customHeight="1" x14ac:dyDescent="0.2">
      <c r="A21" s="106" t="s">
        <v>221</v>
      </c>
      <c r="B21" s="106"/>
      <c r="C21" s="106"/>
    </row>
    <row r="22" spans="1:3" s="3" customFormat="1" ht="30.75" customHeight="1" x14ac:dyDescent="0.2">
      <c r="A22" s="103"/>
      <c r="B22" s="103"/>
      <c r="C22" s="103"/>
    </row>
    <row r="23" spans="1:3" s="3" customFormat="1" ht="30.75" customHeight="1" x14ac:dyDescent="0.2">
      <c r="A23" s="107" t="s">
        <v>526</v>
      </c>
      <c r="B23" s="108" t="s">
        <v>529</v>
      </c>
      <c r="C23" s="106"/>
    </row>
    <row r="24" spans="1:3" s="3" customFormat="1" ht="30.75" customHeight="1" x14ac:dyDescent="0.2">
      <c r="A24" s="106" t="s">
        <v>223</v>
      </c>
      <c r="B24" s="108" t="s">
        <v>529</v>
      </c>
      <c r="C24" s="106"/>
    </row>
    <row r="25" spans="1:3" ht="14.25" x14ac:dyDescent="0.2">
      <c r="A25" s="102"/>
      <c r="B25" s="102"/>
      <c r="C25" s="102"/>
    </row>
    <row r="26" spans="1:3" ht="14.25" x14ac:dyDescent="0.2">
      <c r="A26" s="102"/>
      <c r="B26" s="102"/>
      <c r="C26" s="102"/>
    </row>
    <row r="27" spans="1:3" ht="14.25" x14ac:dyDescent="0.2">
      <c r="A27" s="102"/>
      <c r="B27" s="102"/>
      <c r="C27" s="102"/>
    </row>
    <row r="28" spans="1:3" ht="14.25" x14ac:dyDescent="0.2">
      <c r="A28" s="102"/>
      <c r="B28" s="102"/>
      <c r="C28" s="102"/>
    </row>
    <row r="29" spans="1:3" ht="14.25" x14ac:dyDescent="0.2">
      <c r="A29" s="102"/>
      <c r="B29" s="102"/>
      <c r="C29" s="102"/>
    </row>
    <row r="30" spans="1:3" ht="14.25" x14ac:dyDescent="0.2">
      <c r="A30" s="102"/>
      <c r="B30" s="102"/>
      <c r="C30" s="102"/>
    </row>
    <row r="31" spans="1:3" ht="14.25" x14ac:dyDescent="0.2">
      <c r="A31" s="102"/>
      <c r="B31" s="102"/>
      <c r="C31" s="102"/>
    </row>
    <row r="32" spans="1:3" ht="14.25" x14ac:dyDescent="0.2">
      <c r="A32" s="102"/>
      <c r="B32" s="102"/>
      <c r="C32" s="102"/>
    </row>
    <row r="33" spans="1:3" ht="14.25" x14ac:dyDescent="0.2">
      <c r="A33" s="102"/>
      <c r="B33" s="102"/>
      <c r="C33" s="102"/>
    </row>
    <row r="34" spans="1:3" ht="14.25" x14ac:dyDescent="0.2">
      <c r="A34" s="102"/>
      <c r="B34" s="102"/>
      <c r="C34" s="102"/>
    </row>
    <row r="35" spans="1:3" ht="14.25" x14ac:dyDescent="0.2">
      <c r="A35" s="102"/>
      <c r="B35" s="102"/>
      <c r="C35" s="102"/>
    </row>
    <row r="36" spans="1:3" ht="14.25" x14ac:dyDescent="0.2">
      <c r="A36" s="102"/>
      <c r="B36" s="102"/>
      <c r="C36" s="102"/>
    </row>
    <row r="37" spans="1:3" ht="14.25" x14ac:dyDescent="0.2">
      <c r="A37" s="102"/>
      <c r="B37" s="102"/>
      <c r="C37" s="102"/>
    </row>
    <row r="38" spans="1:3" ht="14.25" x14ac:dyDescent="0.2">
      <c r="A38" s="102"/>
      <c r="B38" s="102"/>
      <c r="C38" s="102"/>
    </row>
    <row r="39" spans="1:3" ht="14.25" x14ac:dyDescent="0.2">
      <c r="A39" s="102"/>
      <c r="B39" s="102"/>
      <c r="C39" s="102"/>
    </row>
    <row r="40" spans="1:3" ht="14.25" x14ac:dyDescent="0.2">
      <c r="A40" s="102"/>
      <c r="B40" s="102"/>
      <c r="C40" s="102"/>
    </row>
    <row r="41" spans="1:3" ht="14.25" x14ac:dyDescent="0.2">
      <c r="A41" s="102"/>
      <c r="B41" s="102"/>
      <c r="C41" s="102"/>
    </row>
    <row r="42" spans="1:3" ht="14.25" x14ac:dyDescent="0.2">
      <c r="A42" s="102"/>
      <c r="B42" s="102"/>
      <c r="C42" s="102"/>
    </row>
    <row r="43" spans="1:3" ht="14.25" x14ac:dyDescent="0.2">
      <c r="A43" s="102"/>
      <c r="B43" s="102"/>
      <c r="C43" s="102"/>
    </row>
    <row r="44" spans="1:3" ht="14.25" x14ac:dyDescent="0.2">
      <c r="A44" s="102"/>
      <c r="B44" s="102"/>
      <c r="C44" s="102"/>
    </row>
    <row r="45" spans="1:3" ht="14.25" x14ac:dyDescent="0.2">
      <c r="A45" s="102"/>
      <c r="B45" s="102"/>
      <c r="C45" s="102"/>
    </row>
    <row r="46" spans="1:3" ht="14.25" x14ac:dyDescent="0.2">
      <c r="A46" s="102"/>
      <c r="B46" s="102"/>
      <c r="C46" s="102"/>
    </row>
    <row r="47" spans="1:3" ht="14.25" x14ac:dyDescent="0.2">
      <c r="A47" s="102"/>
      <c r="B47" s="102"/>
      <c r="C47" s="102"/>
    </row>
    <row r="48" spans="1:3" ht="14.25" x14ac:dyDescent="0.2">
      <c r="A48" s="102"/>
      <c r="B48" s="102"/>
      <c r="C48" s="102"/>
    </row>
    <row r="49" spans="1:3" ht="14.25" x14ac:dyDescent="0.2">
      <c r="A49" s="102"/>
      <c r="B49" s="102"/>
      <c r="C49" s="102"/>
    </row>
  </sheetData>
  <mergeCells count="3">
    <mergeCell ref="A1:C1"/>
    <mergeCell ref="A3:C3"/>
    <mergeCell ref="A7:C7"/>
  </mergeCells>
  <printOptions horizontalCentered="1"/>
  <pageMargins left="0.43307086614173229" right="0.43307086614173229" top="0.74803149606299213" bottom="0.74803149606299213" header="0.31496062992125984" footer="0.19685039370078741"/>
  <pageSetup paperSize="9" scale="95" orientation="portrait" r:id="rId1"/>
  <headerFooter>
    <oddHeader>&amp;RTender No. ......</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election activeCell="C44" sqref="C44"/>
    </sheetView>
  </sheetViews>
  <sheetFormatPr defaultRowHeight="12.75" x14ac:dyDescent="0.2"/>
  <cols>
    <col min="1" max="1" width="15.7109375" bestFit="1" customWidth="1"/>
    <col min="2" max="2" width="3" bestFit="1" customWidth="1"/>
    <col min="3" max="3" width="66.5703125" bestFit="1" customWidth="1"/>
  </cols>
  <sheetData>
    <row r="1" spans="1:3" s="1" customFormat="1" ht="46.5" customHeight="1" thickBot="1" x14ac:dyDescent="0.25">
      <c r="A1" s="26" t="s">
        <v>107</v>
      </c>
      <c r="B1" s="27" t="s">
        <v>63</v>
      </c>
      <c r="C1" s="26" t="s">
        <v>34</v>
      </c>
    </row>
    <row r="2" spans="1:3" ht="23.25" x14ac:dyDescent="0.35">
      <c r="B2" s="24"/>
    </row>
    <row r="3" spans="1:3" ht="23.25" x14ac:dyDescent="0.35">
      <c r="A3" s="28" t="s">
        <v>44</v>
      </c>
      <c r="B3" s="25" t="s">
        <v>63</v>
      </c>
      <c r="C3" s="28" t="s">
        <v>35</v>
      </c>
    </row>
    <row r="4" spans="1:3" ht="23.25" x14ac:dyDescent="0.35">
      <c r="A4" s="28"/>
      <c r="B4" s="28"/>
      <c r="C4" s="28"/>
    </row>
    <row r="5" spans="1:3" ht="23.25" x14ac:dyDescent="0.35">
      <c r="A5" s="28" t="s">
        <v>45</v>
      </c>
      <c r="B5" s="25" t="s">
        <v>63</v>
      </c>
      <c r="C5" s="28" t="s">
        <v>47</v>
      </c>
    </row>
  </sheetData>
  <printOptions horizontalCentered="1"/>
  <pageMargins left="0.43307086614173229" right="0.43307086614173229" top="0.74803149606299213" bottom="0.74803149606299213" header="0.31496062992125984" footer="0.19685039370078741"/>
  <pageSetup paperSize="9" scale="95" orientation="portrait" r:id="rId1"/>
  <headerFoot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topLeftCell="A28" workbookViewId="0">
      <selection activeCell="C44" sqref="C44"/>
    </sheetView>
  </sheetViews>
  <sheetFormatPr defaultRowHeight="12.75" x14ac:dyDescent="0.2"/>
  <cols>
    <col min="1" max="2" width="23.7109375" customWidth="1"/>
    <col min="3" max="3" width="4.5703125" customWidth="1"/>
    <col min="4" max="5" width="23.7109375" customWidth="1"/>
  </cols>
  <sheetData>
    <row r="1" spans="1:5" ht="27.75" x14ac:dyDescent="0.2">
      <c r="A1" s="405" t="s">
        <v>0</v>
      </c>
      <c r="B1" s="405"/>
      <c r="C1" s="405"/>
      <c r="D1" s="405"/>
      <c r="E1" s="405"/>
    </row>
    <row r="2" spans="1:5" ht="50.1" customHeight="1" x14ac:dyDescent="0.2">
      <c r="A2" s="441" t="s">
        <v>2670</v>
      </c>
      <c r="B2" s="441"/>
      <c r="C2" s="441"/>
      <c r="D2" s="441"/>
      <c r="E2" s="441"/>
    </row>
    <row r="4" spans="1:5" ht="20.25" x14ac:dyDescent="0.3">
      <c r="A4" s="442" t="s">
        <v>655</v>
      </c>
      <c r="B4" s="442"/>
      <c r="C4" s="442"/>
      <c r="D4" s="442"/>
      <c r="E4" s="442"/>
    </row>
    <row r="5" spans="1:5" ht="5.25" customHeight="1" x14ac:dyDescent="0.2"/>
    <row r="6" spans="1:5" ht="20.25" x14ac:dyDescent="0.3">
      <c r="A6" s="109" t="s">
        <v>530</v>
      </c>
      <c r="B6" s="38"/>
      <c r="C6" s="38"/>
      <c r="D6" s="38"/>
      <c r="E6" s="38"/>
    </row>
    <row r="8" spans="1:5" ht="12.75" customHeight="1" x14ac:dyDescent="0.2">
      <c r="A8" s="55" t="s">
        <v>531</v>
      </c>
      <c r="B8" s="55"/>
      <c r="C8" s="55"/>
      <c r="D8" s="55"/>
      <c r="E8" s="55"/>
    </row>
    <row r="9" spans="1:5" ht="12.75" customHeight="1" x14ac:dyDescent="0.25">
      <c r="A9" s="55" t="s">
        <v>2671</v>
      </c>
      <c r="B9" s="319"/>
      <c r="C9" s="307"/>
      <c r="D9" s="307"/>
      <c r="E9" s="307"/>
    </row>
    <row r="10" spans="1:5" ht="12.4" customHeight="1" x14ac:dyDescent="0.25">
      <c r="A10" s="320" t="s">
        <v>2672</v>
      </c>
      <c r="B10" s="319"/>
      <c r="C10" s="307"/>
      <c r="D10" s="307"/>
      <c r="E10" s="307"/>
    </row>
    <row r="11" spans="1:5" ht="8.1" customHeight="1" x14ac:dyDescent="0.2"/>
    <row r="12" spans="1:5" ht="12.75" customHeight="1" x14ac:dyDescent="0.2">
      <c r="A12" t="s">
        <v>2602</v>
      </c>
    </row>
    <row r="13" spans="1:5" x14ac:dyDescent="0.2">
      <c r="A13" t="s">
        <v>2604</v>
      </c>
    </row>
    <row r="14" spans="1:5" ht="8.1" customHeight="1" x14ac:dyDescent="0.2"/>
    <row r="15" spans="1:5" x14ac:dyDescent="0.2">
      <c r="A15" t="s">
        <v>2603</v>
      </c>
    </row>
    <row r="16" spans="1:5" x14ac:dyDescent="0.2">
      <c r="A16" t="s">
        <v>2605</v>
      </c>
    </row>
    <row r="17" spans="1:5" x14ac:dyDescent="0.2">
      <c r="A17" t="s">
        <v>2606</v>
      </c>
    </row>
    <row r="18" spans="1:5" x14ac:dyDescent="0.2">
      <c r="A18" t="s">
        <v>2607</v>
      </c>
    </row>
    <row r="19" spans="1:5" ht="8.1" customHeight="1" x14ac:dyDescent="0.2"/>
    <row r="20" spans="1:5" ht="15" x14ac:dyDescent="0.25">
      <c r="A20" s="2" t="s">
        <v>532</v>
      </c>
    </row>
    <row r="21" spans="1:5" s="3" customFormat="1" ht="21.95" customHeight="1" x14ac:dyDescent="0.2">
      <c r="A21" s="59" t="s">
        <v>533</v>
      </c>
      <c r="B21" s="112"/>
      <c r="C21" s="113"/>
      <c r="D21" s="113"/>
      <c r="E21" s="114"/>
    </row>
    <row r="22" spans="1:5" s="3" customFormat="1" ht="21.95" customHeight="1" x14ac:dyDescent="0.2">
      <c r="A22" s="59" t="s">
        <v>534</v>
      </c>
      <c r="B22" s="115"/>
      <c r="C22" s="115"/>
      <c r="D22" s="115"/>
      <c r="E22" s="116"/>
    </row>
    <row r="23" spans="1:5" ht="8.1" customHeight="1" x14ac:dyDescent="0.2"/>
    <row r="24" spans="1:5" x14ac:dyDescent="0.2">
      <c r="A24" t="s">
        <v>558</v>
      </c>
    </row>
    <row r="25" spans="1:5" x14ac:dyDescent="0.2">
      <c r="A25" t="s">
        <v>2608</v>
      </c>
    </row>
    <row r="26" spans="1:5" x14ac:dyDescent="0.2">
      <c r="A26" t="s">
        <v>2609</v>
      </c>
    </row>
    <row r="27" spans="1:5" x14ac:dyDescent="0.2">
      <c r="A27" t="s">
        <v>2610</v>
      </c>
    </row>
    <row r="28" spans="1:5" ht="8.1" customHeight="1" x14ac:dyDescent="0.2"/>
    <row r="29" spans="1:5" ht="15" x14ac:dyDescent="0.25">
      <c r="A29" s="2" t="s">
        <v>542</v>
      </c>
    </row>
    <row r="30" spans="1:5" ht="18.75" customHeight="1" x14ac:dyDescent="0.2">
      <c r="A30" s="10" t="s">
        <v>535</v>
      </c>
      <c r="B30" s="11"/>
      <c r="D30" s="10" t="s">
        <v>539</v>
      </c>
      <c r="E30" s="11"/>
    </row>
    <row r="31" spans="1:5" ht="18.75" customHeight="1" x14ac:dyDescent="0.2">
      <c r="A31" s="5" t="s">
        <v>538</v>
      </c>
      <c r="B31" s="7"/>
      <c r="D31" s="5" t="s">
        <v>538</v>
      </c>
      <c r="E31" s="7"/>
    </row>
    <row r="32" spans="1:5" ht="18.75" customHeight="1" x14ac:dyDescent="0.2">
      <c r="A32" s="5" t="s">
        <v>538</v>
      </c>
      <c r="B32" s="7"/>
      <c r="D32" s="5" t="s">
        <v>538</v>
      </c>
      <c r="E32" s="7"/>
    </row>
    <row r="33" spans="1:5" ht="18.75" customHeight="1" x14ac:dyDescent="0.2">
      <c r="A33" s="5" t="s">
        <v>536</v>
      </c>
      <c r="B33" s="7"/>
      <c r="D33" s="5" t="s">
        <v>540</v>
      </c>
      <c r="E33" s="7"/>
    </row>
    <row r="34" spans="1:5" ht="18.75" customHeight="1" x14ac:dyDescent="0.2">
      <c r="A34" s="5" t="s">
        <v>538</v>
      </c>
      <c r="B34" s="7"/>
      <c r="D34" s="5" t="s">
        <v>538</v>
      </c>
      <c r="E34" s="7"/>
    </row>
    <row r="35" spans="1:5" ht="18.75" customHeight="1" x14ac:dyDescent="0.2">
      <c r="A35" s="5" t="s">
        <v>537</v>
      </c>
      <c r="B35" s="7"/>
      <c r="D35" s="5" t="s">
        <v>541</v>
      </c>
      <c r="E35" s="7"/>
    </row>
    <row r="36" spans="1:5" ht="18.75" customHeight="1" x14ac:dyDescent="0.2">
      <c r="A36" s="82" t="s">
        <v>538</v>
      </c>
      <c r="B36" s="83"/>
      <c r="D36" s="82" t="s">
        <v>538</v>
      </c>
      <c r="E36" s="83"/>
    </row>
    <row r="37" spans="1:5" ht="8.1" customHeight="1" x14ac:dyDescent="0.2"/>
    <row r="38" spans="1:5" ht="15" x14ac:dyDescent="0.25">
      <c r="A38" s="1" t="s">
        <v>543</v>
      </c>
    </row>
    <row r="39" spans="1:5" ht="17.25" customHeight="1" x14ac:dyDescent="0.2">
      <c r="A39" s="10" t="s">
        <v>544</v>
      </c>
      <c r="B39" s="81"/>
      <c r="C39" s="81"/>
      <c r="D39" s="81"/>
      <c r="E39" s="119" t="s">
        <v>545</v>
      </c>
    </row>
    <row r="40" spans="1:5" ht="18.75" customHeight="1" x14ac:dyDescent="0.2">
      <c r="A40" s="82"/>
      <c r="B40" s="38"/>
      <c r="C40" s="38"/>
      <c r="D40" s="38"/>
      <c r="E40" s="118"/>
    </row>
    <row r="41" spans="1:5" ht="8.1" customHeight="1" x14ac:dyDescent="0.2"/>
    <row r="42" spans="1:5" ht="15" x14ac:dyDescent="0.25">
      <c r="A42" s="2" t="s">
        <v>546</v>
      </c>
    </row>
    <row r="43" spans="1:5" ht="18" customHeight="1" x14ac:dyDescent="0.2">
      <c r="A43" s="10" t="s">
        <v>547</v>
      </c>
      <c r="B43" s="81"/>
      <c r="C43" s="11"/>
      <c r="D43" s="84" t="s">
        <v>550</v>
      </c>
      <c r="E43" s="11"/>
    </row>
    <row r="44" spans="1:5" x14ac:dyDescent="0.2">
      <c r="A44" s="5" t="s">
        <v>548</v>
      </c>
      <c r="B44" s="6"/>
      <c r="C44" s="7"/>
      <c r="D44" s="93" t="s">
        <v>551</v>
      </c>
      <c r="E44" s="7"/>
    </row>
    <row r="45" spans="1:5" x14ac:dyDescent="0.2">
      <c r="A45" s="5" t="s">
        <v>555</v>
      </c>
      <c r="B45" s="6"/>
      <c r="C45" s="7"/>
      <c r="D45" s="93" t="s">
        <v>552</v>
      </c>
      <c r="E45" s="7"/>
    </row>
    <row r="46" spans="1:5" x14ac:dyDescent="0.2">
      <c r="A46" s="5" t="s">
        <v>549</v>
      </c>
      <c r="B46" s="6"/>
      <c r="C46" s="7"/>
      <c r="D46" s="93" t="s">
        <v>553</v>
      </c>
      <c r="E46" s="7"/>
    </row>
    <row r="47" spans="1:5" x14ac:dyDescent="0.2">
      <c r="A47" s="5" t="s">
        <v>555</v>
      </c>
      <c r="B47" s="6"/>
      <c r="C47" s="7"/>
      <c r="D47" s="93" t="s">
        <v>554</v>
      </c>
      <c r="E47" s="7"/>
    </row>
    <row r="48" spans="1:5" ht="5.25" customHeight="1" x14ac:dyDescent="0.2">
      <c r="A48" s="82"/>
      <c r="B48" s="38"/>
      <c r="C48" s="83"/>
      <c r="D48" s="82"/>
      <c r="E48" s="83"/>
    </row>
    <row r="49" spans="1:5" ht="8.1" customHeight="1" x14ac:dyDescent="0.2"/>
    <row r="50" spans="1:5" ht="15" x14ac:dyDescent="0.25">
      <c r="A50" s="2" t="s">
        <v>556</v>
      </c>
    </row>
    <row r="51" spans="1:5" ht="18.75" customHeight="1" x14ac:dyDescent="0.2">
      <c r="A51" s="10"/>
      <c r="B51" s="81"/>
      <c r="C51" s="10"/>
      <c r="D51" s="11"/>
      <c r="E51" s="117"/>
    </row>
    <row r="52" spans="1:5" x14ac:dyDescent="0.2">
      <c r="A52" s="110" t="s">
        <v>557</v>
      </c>
      <c r="B52" s="111"/>
      <c r="C52" s="110" t="s">
        <v>248</v>
      </c>
      <c r="D52" s="111"/>
      <c r="E52" s="78" t="s">
        <v>280</v>
      </c>
    </row>
  </sheetData>
  <mergeCells count="3">
    <mergeCell ref="A1:E1"/>
    <mergeCell ref="A2:E2"/>
    <mergeCell ref="A4:E4"/>
  </mergeCells>
  <printOptions horizontalCentered="1"/>
  <pageMargins left="0.43307086614173229" right="0.43307086614173229" top="0.70866141732283472" bottom="0.70866141732283472" header="0.31496062992125984" footer="0.19685039370078741"/>
  <pageSetup paperSize="9" scale="95"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topLeftCell="A7" workbookViewId="0">
      <selection activeCell="C44" sqref="C44"/>
    </sheetView>
  </sheetViews>
  <sheetFormatPr defaultRowHeight="12.75" x14ac:dyDescent="0.2"/>
  <cols>
    <col min="1" max="1" width="11.42578125" customWidth="1"/>
    <col min="2" max="2" width="6" customWidth="1"/>
    <col min="3" max="3" width="71.140625" customWidth="1"/>
  </cols>
  <sheetData>
    <row r="1" spans="1:4" ht="30" customHeight="1" x14ac:dyDescent="0.2">
      <c r="A1" s="395" t="s">
        <v>0</v>
      </c>
      <c r="B1" s="396"/>
      <c r="C1" s="397"/>
      <c r="D1" s="23"/>
    </row>
    <row r="2" spans="1:4" ht="30" customHeight="1" x14ac:dyDescent="0.2">
      <c r="A2" s="342"/>
      <c r="B2" s="342"/>
      <c r="C2" s="342"/>
      <c r="D2" s="23"/>
    </row>
    <row r="3" spans="1:4" ht="80.099999999999994" customHeight="1" x14ac:dyDescent="0.2">
      <c r="A3" s="401" t="str">
        <f>+Cover!B18</f>
        <v>KITCHENS AND HOSTELS : MECHANICAL, FIRE COMPLIANCE AND GENERAL BUILDING WORK AT TYGERBERG CAMPUS</v>
      </c>
      <c r="B3" s="402"/>
      <c r="C3" s="403"/>
      <c r="D3" s="23"/>
    </row>
    <row r="8" spans="1:4" ht="26.25" x14ac:dyDescent="0.4">
      <c r="A8" s="404" t="s">
        <v>23</v>
      </c>
      <c r="B8" s="404"/>
      <c r="C8" s="404"/>
    </row>
    <row r="11" spans="1:4" ht="18" hidden="1" x14ac:dyDescent="0.25">
      <c r="A11" s="4" t="s">
        <v>42</v>
      </c>
    </row>
    <row r="12" spans="1:4" hidden="1" x14ac:dyDescent="0.2"/>
    <row r="13" spans="1:4" ht="15" hidden="1" x14ac:dyDescent="0.25">
      <c r="A13" s="2" t="s">
        <v>24</v>
      </c>
      <c r="B13" s="2" t="s">
        <v>25</v>
      </c>
    </row>
    <row r="14" spans="1:4" ht="14.25" hidden="1" x14ac:dyDescent="0.2">
      <c r="A14" s="22" t="s">
        <v>26</v>
      </c>
      <c r="B14" t="s">
        <v>28</v>
      </c>
    </row>
    <row r="15" spans="1:4" ht="14.25" hidden="1" x14ac:dyDescent="0.2">
      <c r="A15" s="22" t="s">
        <v>27</v>
      </c>
      <c r="B15" t="s">
        <v>29</v>
      </c>
    </row>
    <row r="16" spans="1:4" ht="15" hidden="1" x14ac:dyDescent="0.25">
      <c r="A16" s="2"/>
    </row>
    <row r="17" spans="1:2" ht="15" hidden="1" x14ac:dyDescent="0.25">
      <c r="A17" s="2" t="s">
        <v>30</v>
      </c>
      <c r="B17" s="2" t="s">
        <v>31</v>
      </c>
    </row>
    <row r="18" spans="1:2" ht="14.25" hidden="1" x14ac:dyDescent="0.2">
      <c r="A18" s="22" t="s">
        <v>37</v>
      </c>
      <c r="B18" t="s">
        <v>32</v>
      </c>
    </row>
    <row r="19" spans="1:2" ht="14.25" hidden="1" x14ac:dyDescent="0.2">
      <c r="A19" s="22" t="s">
        <v>38</v>
      </c>
      <c r="B19" t="s">
        <v>31</v>
      </c>
    </row>
    <row r="20" spans="1:2" ht="15" hidden="1" x14ac:dyDescent="0.25">
      <c r="A20" s="2"/>
    </row>
    <row r="21" spans="1:2" ht="15" hidden="1" x14ac:dyDescent="0.25">
      <c r="A21" s="2" t="s">
        <v>33</v>
      </c>
      <c r="B21" s="2" t="s">
        <v>34</v>
      </c>
    </row>
    <row r="22" spans="1:2" ht="14.25" hidden="1" x14ac:dyDescent="0.2">
      <c r="A22" s="22" t="s">
        <v>39</v>
      </c>
      <c r="B22" t="s">
        <v>35</v>
      </c>
    </row>
    <row r="23" spans="1:2" ht="14.25" hidden="1" x14ac:dyDescent="0.2">
      <c r="A23" s="22" t="s">
        <v>40</v>
      </c>
      <c r="B23" t="s">
        <v>36</v>
      </c>
    </row>
    <row r="24" spans="1:2" ht="14.25" x14ac:dyDescent="0.2">
      <c r="A24" s="22"/>
    </row>
    <row r="25" spans="1:2" ht="14.25" x14ac:dyDescent="0.2">
      <c r="A25" s="22"/>
    </row>
    <row r="26" spans="1:2" ht="18" x14ac:dyDescent="0.25">
      <c r="A26" s="4" t="s">
        <v>43</v>
      </c>
    </row>
    <row r="27" spans="1:2" ht="14.25" x14ac:dyDescent="0.2">
      <c r="A27" s="22"/>
    </row>
    <row r="28" spans="1:2" ht="15" x14ac:dyDescent="0.25">
      <c r="A28" s="2" t="s">
        <v>41</v>
      </c>
      <c r="B28" s="2" t="s">
        <v>34</v>
      </c>
    </row>
    <row r="29" spans="1:2" ht="14.25" x14ac:dyDescent="0.2">
      <c r="A29" s="22" t="s">
        <v>44</v>
      </c>
      <c r="B29" t="s">
        <v>35</v>
      </c>
    </row>
    <row r="30" spans="1:2" ht="14.25" x14ac:dyDescent="0.2">
      <c r="A30" s="22" t="s">
        <v>45</v>
      </c>
      <c r="B30" t="s">
        <v>47</v>
      </c>
    </row>
    <row r="31" spans="1:2" ht="14.25" x14ac:dyDescent="0.2">
      <c r="A31" s="22"/>
    </row>
    <row r="32" spans="1:2" ht="14.25" x14ac:dyDescent="0.2">
      <c r="A32" s="22"/>
    </row>
    <row r="33" spans="1:3" ht="15" x14ac:dyDescent="0.25">
      <c r="A33" s="2" t="s">
        <v>48</v>
      </c>
      <c r="B33" s="2" t="s">
        <v>111</v>
      </c>
    </row>
    <row r="34" spans="1:3" ht="14.25" x14ac:dyDescent="0.2">
      <c r="A34" s="22" t="s">
        <v>112</v>
      </c>
      <c r="B34" t="s">
        <v>46</v>
      </c>
    </row>
    <row r="35" spans="1:3" ht="14.25" x14ac:dyDescent="0.2">
      <c r="A35" s="22" t="s">
        <v>113</v>
      </c>
      <c r="B35" t="s">
        <v>49</v>
      </c>
    </row>
    <row r="36" spans="1:3" ht="14.25" x14ac:dyDescent="0.2">
      <c r="A36" s="22"/>
      <c r="C36" t="s">
        <v>50</v>
      </c>
    </row>
    <row r="37" spans="1:3" ht="14.25" x14ac:dyDescent="0.2">
      <c r="A37" s="22"/>
      <c r="C37" t="s">
        <v>51</v>
      </c>
    </row>
    <row r="38" spans="1:3" ht="14.25" x14ac:dyDescent="0.2">
      <c r="A38" s="22"/>
      <c r="C38" t="s">
        <v>2673</v>
      </c>
    </row>
    <row r="39" spans="1:3" ht="14.25" x14ac:dyDescent="0.2">
      <c r="A39" s="22"/>
      <c r="C39" t="s">
        <v>2674</v>
      </c>
    </row>
    <row r="40" spans="1:3" ht="14.25" x14ac:dyDescent="0.2">
      <c r="A40" s="22"/>
    </row>
    <row r="41" spans="1:3" ht="14.25" x14ac:dyDescent="0.2">
      <c r="A41" s="22"/>
    </row>
    <row r="42" spans="1:3" ht="15" x14ac:dyDescent="0.25">
      <c r="A42" s="2" t="s">
        <v>52</v>
      </c>
      <c r="B42" s="2" t="s">
        <v>53</v>
      </c>
    </row>
    <row r="43" spans="1:3" ht="14.25" x14ac:dyDescent="0.2">
      <c r="A43" s="22" t="s">
        <v>2189</v>
      </c>
      <c r="B43" t="s">
        <v>54</v>
      </c>
    </row>
    <row r="44" spans="1:3" ht="14.25" x14ac:dyDescent="0.2">
      <c r="A44" s="22" t="s">
        <v>2199</v>
      </c>
      <c r="B44" t="s">
        <v>55</v>
      </c>
    </row>
    <row r="45" spans="1:3" ht="14.25" x14ac:dyDescent="0.2">
      <c r="A45" s="22"/>
    </row>
    <row r="46" spans="1:3" ht="14.25" x14ac:dyDescent="0.2">
      <c r="A46" s="22"/>
    </row>
    <row r="47" spans="1:3" ht="15" x14ac:dyDescent="0.25">
      <c r="A47" s="2" t="s">
        <v>56</v>
      </c>
      <c r="B47" s="2" t="s">
        <v>57</v>
      </c>
    </row>
    <row r="48" spans="1:3" ht="15" x14ac:dyDescent="0.25">
      <c r="A48" s="2"/>
      <c r="B48" s="2"/>
    </row>
    <row r="49" spans="1:2" ht="15" x14ac:dyDescent="0.25">
      <c r="A49" s="2"/>
    </row>
    <row r="50" spans="1:2" ht="15" x14ac:dyDescent="0.25">
      <c r="A50" s="2" t="s">
        <v>58</v>
      </c>
      <c r="B50" s="2" t="s">
        <v>59</v>
      </c>
    </row>
    <row r="51" spans="1:2" ht="15" x14ac:dyDescent="0.25">
      <c r="A51" s="2"/>
      <c r="B51" s="2"/>
    </row>
    <row r="52" spans="1:2" ht="15" x14ac:dyDescent="0.25">
      <c r="A52" s="2"/>
    </row>
    <row r="53" spans="1:2" ht="15" x14ac:dyDescent="0.25">
      <c r="A53" s="2" t="s">
        <v>60</v>
      </c>
      <c r="B53" s="2" t="s">
        <v>61</v>
      </c>
    </row>
    <row r="54" spans="1:2" ht="14.25" x14ac:dyDescent="0.2">
      <c r="A54" s="22" t="s">
        <v>2668</v>
      </c>
      <c r="B54" t="s">
        <v>2669</v>
      </c>
    </row>
    <row r="55" spans="1:2" ht="15" x14ac:dyDescent="0.25">
      <c r="A55" s="2"/>
      <c r="B55" s="2"/>
    </row>
    <row r="56" spans="1:2" ht="15" x14ac:dyDescent="0.25">
      <c r="A56" s="2"/>
    </row>
    <row r="57" spans="1:2" ht="15" x14ac:dyDescent="0.25">
      <c r="A57" s="2"/>
    </row>
  </sheetData>
  <mergeCells count="3">
    <mergeCell ref="A1:C1"/>
    <mergeCell ref="A3:C3"/>
    <mergeCell ref="A8:C8"/>
  </mergeCells>
  <printOptions horizontalCentered="1"/>
  <pageMargins left="0.43307086614173229" right="0.43307086614173229" top="0.74803149606299213" bottom="0.74803149606299213" header="0.31496062992125984" footer="0.19685039370078741"/>
  <pageSetup paperSize="9" scale="95" firstPageNumber="2" orientation="portrait" useFirstPageNumber="1" r:id="rId1"/>
  <headerFooter>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workbookViewId="0">
      <selection activeCell="C44" sqref="C44"/>
    </sheetView>
  </sheetViews>
  <sheetFormatPr defaultRowHeight="12.75" x14ac:dyDescent="0.2"/>
  <cols>
    <col min="1" max="1" width="6.28515625" customWidth="1"/>
    <col min="2" max="2" width="17" customWidth="1"/>
    <col min="3" max="3" width="23.7109375" customWidth="1"/>
    <col min="4" max="4" width="20.5703125" customWidth="1"/>
    <col min="5" max="5" width="4.85546875" bestFit="1" customWidth="1"/>
    <col min="6" max="6" width="3.42578125" customWidth="1"/>
    <col min="7" max="7" width="5.42578125" customWidth="1"/>
    <col min="8" max="8" width="3.42578125" customWidth="1"/>
    <col min="9" max="9" width="11.140625" customWidth="1"/>
    <col min="11" max="11" width="5" customWidth="1"/>
  </cols>
  <sheetData>
    <row r="1" spans="1:9" s="3" customFormat="1" ht="17.25" customHeight="1" x14ac:dyDescent="0.2">
      <c r="A1" s="3" t="s">
        <v>562</v>
      </c>
    </row>
    <row r="2" spans="1:9" s="3" customFormat="1" ht="17.25" customHeight="1" x14ac:dyDescent="0.2">
      <c r="A2" s="3" t="s">
        <v>559</v>
      </c>
      <c r="E2" s="101"/>
      <c r="G2" s="443" t="s">
        <v>597</v>
      </c>
      <c r="H2" s="444"/>
      <c r="I2" s="445"/>
    </row>
    <row r="3" spans="1:9" s="3" customFormat="1" ht="4.5" customHeight="1" x14ac:dyDescent="0.2">
      <c r="E3" s="120"/>
      <c r="G3" s="446"/>
      <c r="H3" s="447"/>
      <c r="I3" s="448"/>
    </row>
    <row r="4" spans="1:9" s="3" customFormat="1" ht="17.25" customHeight="1" x14ac:dyDescent="0.2">
      <c r="A4" s="3" t="s">
        <v>560</v>
      </c>
      <c r="E4" s="101"/>
      <c r="G4" s="446"/>
      <c r="H4" s="447"/>
      <c r="I4" s="448"/>
    </row>
    <row r="5" spans="1:9" s="3" customFormat="1" ht="4.5" customHeight="1" x14ac:dyDescent="0.2">
      <c r="E5" s="120"/>
      <c r="G5" s="446"/>
      <c r="H5" s="447"/>
      <c r="I5" s="448"/>
    </row>
    <row r="6" spans="1:9" s="3" customFormat="1" ht="17.25" customHeight="1" x14ac:dyDescent="0.2">
      <c r="A6" s="3" t="s">
        <v>561</v>
      </c>
      <c r="E6" s="101"/>
      <c r="G6" s="449"/>
      <c r="H6" s="450"/>
      <c r="I6" s="451"/>
    </row>
    <row r="9" spans="1:9" ht="15" x14ac:dyDescent="0.25">
      <c r="A9" s="1" t="s">
        <v>596</v>
      </c>
    </row>
    <row r="11" spans="1:9" hidden="1" x14ac:dyDescent="0.2"/>
    <row r="12" spans="1:9" hidden="1" x14ac:dyDescent="0.2">
      <c r="A12" s="30" t="s">
        <v>565</v>
      </c>
      <c r="B12" t="s">
        <v>567</v>
      </c>
      <c r="E12" s="92" t="s">
        <v>578</v>
      </c>
      <c r="F12" s="78"/>
      <c r="G12" s="92" t="s">
        <v>579</v>
      </c>
      <c r="H12" s="78"/>
    </row>
    <row r="13" spans="1:9" x14ac:dyDescent="0.2">
      <c r="A13" s="30" t="s">
        <v>2611</v>
      </c>
      <c r="B13" t="s">
        <v>571</v>
      </c>
      <c r="E13" s="92" t="s">
        <v>578</v>
      </c>
      <c r="F13" s="78"/>
      <c r="G13" s="92" t="s">
        <v>579</v>
      </c>
      <c r="H13" s="78"/>
    </row>
    <row r="14" spans="1:9" x14ac:dyDescent="0.2">
      <c r="B14" t="s">
        <v>2591</v>
      </c>
    </row>
    <row r="16" spans="1:9" x14ac:dyDescent="0.2">
      <c r="A16" s="30" t="s">
        <v>2612</v>
      </c>
      <c r="B16" t="s">
        <v>573</v>
      </c>
      <c r="E16" s="92" t="s">
        <v>578</v>
      </c>
      <c r="F16" s="78"/>
      <c r="G16" s="92" t="s">
        <v>579</v>
      </c>
      <c r="H16" s="78"/>
    </row>
    <row r="17" spans="1:8" x14ac:dyDescent="0.2">
      <c r="B17" t="s">
        <v>2592</v>
      </c>
    </row>
    <row r="18" spans="1:8" x14ac:dyDescent="0.2">
      <c r="B18" t="s">
        <v>574</v>
      </c>
    </row>
    <row r="19" spans="1:8" hidden="1" x14ac:dyDescent="0.2"/>
    <row r="20" spans="1:8" hidden="1" x14ac:dyDescent="0.2">
      <c r="A20" s="30" t="s">
        <v>570</v>
      </c>
      <c r="B20" t="s">
        <v>575</v>
      </c>
      <c r="E20" s="92" t="s">
        <v>578</v>
      </c>
      <c r="F20" s="78"/>
      <c r="G20" s="92" t="s">
        <v>579</v>
      </c>
      <c r="H20" s="78"/>
    </row>
    <row r="21" spans="1:8" hidden="1" x14ac:dyDescent="0.2">
      <c r="B21" t="s">
        <v>576</v>
      </c>
    </row>
    <row r="22" spans="1:8" hidden="1" x14ac:dyDescent="0.2">
      <c r="B22" t="s">
        <v>577</v>
      </c>
    </row>
    <row r="23" spans="1:8" x14ac:dyDescent="0.2">
      <c r="B23" t="s">
        <v>2613</v>
      </c>
    </row>
    <row r="25" spans="1:8" x14ac:dyDescent="0.2">
      <c r="A25" s="1" t="s">
        <v>580</v>
      </c>
    </row>
    <row r="26" spans="1:8" x14ac:dyDescent="0.2">
      <c r="A26" s="1" t="s">
        <v>581</v>
      </c>
    </row>
    <row r="27" spans="1:8" x14ac:dyDescent="0.2">
      <c r="A27" s="1" t="s">
        <v>2593</v>
      </c>
    </row>
    <row r="29" spans="1:8" x14ac:dyDescent="0.2">
      <c r="A29" t="s">
        <v>583</v>
      </c>
    </row>
    <row r="30" spans="1:8" x14ac:dyDescent="0.2">
      <c r="A30" t="s">
        <v>582</v>
      </c>
    </row>
    <row r="31" spans="1:8" x14ac:dyDescent="0.2">
      <c r="A31" t="s">
        <v>584</v>
      </c>
    </row>
    <row r="33" spans="1:4" ht="21" customHeight="1" x14ac:dyDescent="0.2">
      <c r="A33" s="1" t="s">
        <v>585</v>
      </c>
    </row>
    <row r="34" spans="1:4" ht="21" customHeight="1" x14ac:dyDescent="0.2">
      <c r="A34" t="s">
        <v>586</v>
      </c>
      <c r="C34" t="s">
        <v>594</v>
      </c>
    </row>
    <row r="35" spans="1:4" ht="21" customHeight="1" x14ac:dyDescent="0.2">
      <c r="A35" t="s">
        <v>588</v>
      </c>
      <c r="C35" t="s">
        <v>594</v>
      </c>
    </row>
    <row r="36" spans="1:4" ht="21" customHeight="1" x14ac:dyDescent="0.2">
      <c r="A36" t="s">
        <v>587</v>
      </c>
      <c r="C36" t="s">
        <v>594</v>
      </c>
    </row>
    <row r="37" spans="1:4" ht="21" customHeight="1" x14ac:dyDescent="0.2">
      <c r="A37" t="s">
        <v>85</v>
      </c>
      <c r="C37" t="s">
        <v>594</v>
      </c>
    </row>
    <row r="38" spans="1:4" ht="21" customHeight="1" x14ac:dyDescent="0.2">
      <c r="A38" t="s">
        <v>589</v>
      </c>
      <c r="C38" t="s">
        <v>594</v>
      </c>
    </row>
    <row r="39" spans="1:4" ht="21" customHeight="1" x14ac:dyDescent="0.2">
      <c r="A39" t="s">
        <v>591</v>
      </c>
      <c r="C39" t="s">
        <v>594</v>
      </c>
    </row>
    <row r="40" spans="1:4" ht="21" customHeight="1" x14ac:dyDescent="0.2">
      <c r="A40" t="s">
        <v>590</v>
      </c>
      <c r="C40" t="s">
        <v>594</v>
      </c>
    </row>
    <row r="41" spans="1:4" ht="21" customHeight="1" x14ac:dyDescent="0.2">
      <c r="A41" t="s">
        <v>592</v>
      </c>
      <c r="D41" t="s">
        <v>595</v>
      </c>
    </row>
    <row r="42" spans="1:4" ht="21" customHeight="1" x14ac:dyDescent="0.2">
      <c r="A42" t="s">
        <v>593</v>
      </c>
      <c r="D42" t="s">
        <v>595</v>
      </c>
    </row>
  </sheetData>
  <mergeCells count="1">
    <mergeCell ref="G2:I6"/>
  </mergeCells>
  <printOptions horizontalCentered="1"/>
  <pageMargins left="0.43307086614173229" right="0.43307086614173229" top="0.74803149606299213" bottom="0.74803149606299213" header="0.31496062992125984" footer="0.19685039370078741"/>
  <pageSetup paperSize="9" scale="95" orientation="portrait" r:id="rId1"/>
  <headerFoot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workbookViewId="0">
      <selection activeCell="C44" sqref="C44"/>
    </sheetView>
  </sheetViews>
  <sheetFormatPr defaultRowHeight="12.75" x14ac:dyDescent="0.2"/>
  <cols>
    <col min="1" max="1" width="5.7109375" customWidth="1"/>
    <col min="2" max="2" width="28.7109375" customWidth="1"/>
    <col min="3" max="3" width="33.7109375" customWidth="1"/>
    <col min="4" max="4" width="27.7109375" customWidth="1"/>
  </cols>
  <sheetData>
    <row r="1" spans="1:4" ht="20.25" x14ac:dyDescent="0.3">
      <c r="A1" s="109" t="s">
        <v>598</v>
      </c>
      <c r="B1" s="109"/>
      <c r="C1" s="38"/>
      <c r="D1" s="38"/>
    </row>
    <row r="3" spans="1:4" x14ac:dyDescent="0.2">
      <c r="A3" t="s">
        <v>599</v>
      </c>
    </row>
    <row r="4" spans="1:4" x14ac:dyDescent="0.2">
      <c r="A4" t="s">
        <v>600</v>
      </c>
    </row>
    <row r="5" spans="1:4" x14ac:dyDescent="0.2">
      <c r="A5" t="s">
        <v>601</v>
      </c>
    </row>
    <row r="6" spans="1:4" x14ac:dyDescent="0.2">
      <c r="A6" t="s">
        <v>602</v>
      </c>
    </row>
    <row r="7" spans="1:4" x14ac:dyDescent="0.2">
      <c r="A7" t="s">
        <v>603</v>
      </c>
    </row>
    <row r="9" spans="1:4" x14ac:dyDescent="0.2">
      <c r="A9" s="1" t="s">
        <v>604</v>
      </c>
      <c r="B9" s="1"/>
    </row>
    <row r="10" spans="1:4" x14ac:dyDescent="0.2">
      <c r="A10" t="s">
        <v>608</v>
      </c>
    </row>
    <row r="11" spans="1:4" x14ac:dyDescent="0.2">
      <c r="A11" t="s">
        <v>607</v>
      </c>
    </row>
    <row r="12" spans="1:4" x14ac:dyDescent="0.2">
      <c r="A12" t="s">
        <v>605</v>
      </c>
    </row>
    <row r="13" spans="1:4" x14ac:dyDescent="0.2">
      <c r="A13" t="s">
        <v>606</v>
      </c>
    </row>
    <row r="14" spans="1:4" x14ac:dyDescent="0.2">
      <c r="A14" t="s">
        <v>610</v>
      </c>
    </row>
    <row r="16" spans="1:4" x14ac:dyDescent="0.2">
      <c r="A16" t="s">
        <v>609</v>
      </c>
    </row>
    <row r="18" spans="1:2" x14ac:dyDescent="0.2">
      <c r="A18" t="s">
        <v>611</v>
      </c>
    </row>
    <row r="19" spans="1:2" x14ac:dyDescent="0.2">
      <c r="A19" t="s">
        <v>612</v>
      </c>
    </row>
    <row r="20" spans="1:2" x14ac:dyDescent="0.2">
      <c r="A20" t="s">
        <v>613</v>
      </c>
    </row>
    <row r="21" spans="1:2" x14ac:dyDescent="0.2">
      <c r="A21" t="s">
        <v>614</v>
      </c>
    </row>
    <row r="22" spans="1:2" x14ac:dyDescent="0.2">
      <c r="A22" t="s">
        <v>615</v>
      </c>
    </row>
    <row r="24" spans="1:2" x14ac:dyDescent="0.2">
      <c r="A24" t="s">
        <v>616</v>
      </c>
    </row>
    <row r="25" spans="1:2" x14ac:dyDescent="0.2">
      <c r="A25" t="s">
        <v>617</v>
      </c>
    </row>
    <row r="26" spans="1:2" x14ac:dyDescent="0.2">
      <c r="A26" t="s">
        <v>618</v>
      </c>
    </row>
    <row r="27" spans="1:2" ht="4.5" customHeight="1" x14ac:dyDescent="0.2"/>
    <row r="28" spans="1:2" x14ac:dyDescent="0.2">
      <c r="A28" s="30" t="s">
        <v>189</v>
      </c>
      <c r="B28" t="s">
        <v>619</v>
      </c>
    </row>
    <row r="29" spans="1:2" x14ac:dyDescent="0.2">
      <c r="B29" t="s">
        <v>620</v>
      </c>
    </row>
    <row r="30" spans="1:2" x14ac:dyDescent="0.2">
      <c r="B30" t="s">
        <v>621</v>
      </c>
    </row>
    <row r="31" spans="1:2" x14ac:dyDescent="0.2">
      <c r="A31" s="30" t="s">
        <v>190</v>
      </c>
      <c r="B31" t="s">
        <v>622</v>
      </c>
    </row>
    <row r="32" spans="1:2" x14ac:dyDescent="0.2">
      <c r="B32" t="s">
        <v>623</v>
      </c>
    </row>
    <row r="33" spans="1:4" x14ac:dyDescent="0.2">
      <c r="B33" t="s">
        <v>624</v>
      </c>
    </row>
    <row r="34" spans="1:4" x14ac:dyDescent="0.2">
      <c r="A34" s="30" t="s">
        <v>191</v>
      </c>
      <c r="B34" t="s">
        <v>625</v>
      </c>
    </row>
    <row r="35" spans="1:4" ht="6" customHeight="1" x14ac:dyDescent="0.2"/>
    <row r="36" spans="1:4" x14ac:dyDescent="0.2">
      <c r="A36" t="s">
        <v>626</v>
      </c>
    </row>
    <row r="37" spans="1:4" x14ac:dyDescent="0.2">
      <c r="A37" t="s">
        <v>627</v>
      </c>
    </row>
    <row r="38" spans="1:4" x14ac:dyDescent="0.2">
      <c r="A38" t="s">
        <v>628</v>
      </c>
    </row>
    <row r="40" spans="1:4" x14ac:dyDescent="0.2">
      <c r="A40" t="s">
        <v>629</v>
      </c>
    </row>
    <row r="41" spans="1:4" x14ac:dyDescent="0.2">
      <c r="A41" t="s">
        <v>630</v>
      </c>
    </row>
    <row r="42" spans="1:4" x14ac:dyDescent="0.2">
      <c r="A42" t="s">
        <v>631</v>
      </c>
    </row>
    <row r="43" spans="1:4" x14ac:dyDescent="0.2">
      <c r="A43" t="s">
        <v>632</v>
      </c>
    </row>
    <row r="44" spans="1:4" x14ac:dyDescent="0.2">
      <c r="A44" t="s">
        <v>633</v>
      </c>
    </row>
    <row r="45" spans="1:4" x14ac:dyDescent="0.2">
      <c r="A45" t="s">
        <v>634</v>
      </c>
    </row>
    <row r="47" spans="1:4" ht="15" x14ac:dyDescent="0.25">
      <c r="A47" s="2" t="s">
        <v>635</v>
      </c>
    </row>
    <row r="48" spans="1:4" ht="36" customHeight="1" x14ac:dyDescent="0.2">
      <c r="A48" s="452"/>
      <c r="B48" s="453"/>
      <c r="C48" s="78"/>
      <c r="D48" s="78"/>
    </row>
    <row r="49" spans="1:4" x14ac:dyDescent="0.2">
      <c r="A49" s="452" t="s">
        <v>636</v>
      </c>
      <c r="B49" s="453"/>
      <c r="C49" s="77" t="s">
        <v>248</v>
      </c>
      <c r="D49" s="77" t="s">
        <v>280</v>
      </c>
    </row>
    <row r="50" spans="1:4" ht="6" customHeight="1" x14ac:dyDescent="0.2"/>
    <row r="51" spans="1:4" s="3" customFormat="1" ht="18" customHeight="1" x14ac:dyDescent="0.2">
      <c r="A51" s="112" t="s">
        <v>637</v>
      </c>
      <c r="B51" s="114"/>
      <c r="C51" s="121" t="str">
        <f>+Cover!A15</f>
        <v>NORTHLINK COLLEGE</v>
      </c>
      <c r="D51" s="114"/>
    </row>
    <row r="52" spans="1:4" s="3" customFormat="1" ht="18" customHeight="1" x14ac:dyDescent="0.2">
      <c r="A52" s="122" t="s">
        <v>638</v>
      </c>
      <c r="B52" s="116"/>
      <c r="C52" s="123" t="s">
        <v>639</v>
      </c>
      <c r="D52" s="116"/>
    </row>
    <row r="53" spans="1:4" ht="8.25" customHeight="1" x14ac:dyDescent="0.2"/>
    <row r="54" spans="1:4" ht="15" x14ac:dyDescent="0.25">
      <c r="A54" s="2" t="s">
        <v>640</v>
      </c>
    </row>
    <row r="55" spans="1:4" ht="36" customHeight="1" x14ac:dyDescent="0.2">
      <c r="A55" s="452"/>
      <c r="B55" s="453"/>
      <c r="C55" s="78"/>
      <c r="D55" s="78"/>
    </row>
    <row r="56" spans="1:4" x14ac:dyDescent="0.2">
      <c r="A56" s="452" t="s">
        <v>641</v>
      </c>
      <c r="B56" s="453"/>
      <c r="C56" s="77" t="s">
        <v>248</v>
      </c>
      <c r="D56" s="77" t="s">
        <v>280</v>
      </c>
    </row>
  </sheetData>
  <mergeCells count="4">
    <mergeCell ref="A48:B48"/>
    <mergeCell ref="A49:B49"/>
    <mergeCell ref="A55:B55"/>
    <mergeCell ref="A56:B56"/>
  </mergeCells>
  <printOptions horizontalCentered="1"/>
  <pageMargins left="0.43307086614173229" right="0.43307086614173229" top="0.74803149606299213" bottom="0.74803149606299213" header="0.31496062992125984" footer="0.19685039370078741"/>
  <pageSetup paperSize="9" scale="95" orientation="portrait" r:id="rId1"/>
  <headerFoot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workbookViewId="0">
      <selection activeCell="C44" sqref="C44"/>
    </sheetView>
  </sheetViews>
  <sheetFormatPr defaultRowHeight="12.75" x14ac:dyDescent="0.2"/>
  <cols>
    <col min="2" max="2" width="82.42578125" customWidth="1"/>
  </cols>
  <sheetData>
    <row r="1" spans="1:2" ht="15" x14ac:dyDescent="0.25">
      <c r="A1" s="2" t="s">
        <v>642</v>
      </c>
    </row>
    <row r="3" spans="1:2" s="3" customFormat="1" ht="18.75" customHeight="1" x14ac:dyDescent="0.2">
      <c r="A3" s="101" t="s">
        <v>643</v>
      </c>
      <c r="B3" s="101"/>
    </row>
    <row r="4" spans="1:2" s="3" customFormat="1" ht="18.75" customHeight="1" x14ac:dyDescent="0.2">
      <c r="A4" s="101" t="s">
        <v>644</v>
      </c>
      <c r="B4" s="101"/>
    </row>
    <row r="6" spans="1:2" s="3" customFormat="1" ht="18.75" customHeight="1" x14ac:dyDescent="0.2">
      <c r="A6" s="101" t="s">
        <v>643</v>
      </c>
      <c r="B6" s="101"/>
    </row>
    <row r="7" spans="1:2" s="3" customFormat="1" ht="18.75" customHeight="1" x14ac:dyDescent="0.2">
      <c r="A7" s="101" t="s">
        <v>644</v>
      </c>
      <c r="B7" s="101"/>
    </row>
    <row r="9" spans="1:2" s="3" customFormat="1" ht="18.75" customHeight="1" x14ac:dyDescent="0.2">
      <c r="A9" s="101" t="s">
        <v>643</v>
      </c>
      <c r="B9" s="101"/>
    </row>
    <row r="10" spans="1:2" s="3" customFormat="1" ht="18.75" customHeight="1" x14ac:dyDescent="0.2">
      <c r="A10" s="101" t="s">
        <v>644</v>
      </c>
      <c r="B10" s="101"/>
    </row>
    <row r="12" spans="1:2" s="3" customFormat="1" ht="18.75" customHeight="1" x14ac:dyDescent="0.2">
      <c r="A12" s="101" t="s">
        <v>643</v>
      </c>
      <c r="B12" s="101"/>
    </row>
    <row r="13" spans="1:2" s="3" customFormat="1" ht="18.75" customHeight="1" x14ac:dyDescent="0.2">
      <c r="A13" s="101" t="s">
        <v>644</v>
      </c>
      <c r="B13" s="101"/>
    </row>
    <row r="15" spans="1:2" s="3" customFormat="1" ht="18.75" customHeight="1" x14ac:dyDescent="0.2">
      <c r="A15" s="101" t="s">
        <v>643</v>
      </c>
      <c r="B15" s="101"/>
    </row>
    <row r="16" spans="1:2" s="3" customFormat="1" ht="18.75" customHeight="1" x14ac:dyDescent="0.2">
      <c r="A16" s="101" t="s">
        <v>644</v>
      </c>
      <c r="B16" s="101"/>
    </row>
    <row r="18" spans="1:2" s="3" customFormat="1" ht="18.75" customHeight="1" x14ac:dyDescent="0.2">
      <c r="A18" s="101" t="s">
        <v>643</v>
      </c>
      <c r="B18" s="101"/>
    </row>
    <row r="19" spans="1:2" s="3" customFormat="1" ht="18.75" customHeight="1" x14ac:dyDescent="0.2">
      <c r="A19" s="101" t="s">
        <v>644</v>
      </c>
      <c r="B19" s="101"/>
    </row>
    <row r="21" spans="1:2" s="3" customFormat="1" ht="18.75" customHeight="1" x14ac:dyDescent="0.2">
      <c r="A21" s="101" t="s">
        <v>643</v>
      </c>
      <c r="B21" s="101"/>
    </row>
    <row r="22" spans="1:2" s="3" customFormat="1" ht="18.75" customHeight="1" x14ac:dyDescent="0.2">
      <c r="A22" s="101" t="s">
        <v>644</v>
      </c>
      <c r="B22" s="101"/>
    </row>
    <row r="24" spans="1:2" s="3" customFormat="1" ht="18.75" customHeight="1" x14ac:dyDescent="0.2">
      <c r="A24" s="101" t="s">
        <v>643</v>
      </c>
      <c r="B24" s="101"/>
    </row>
    <row r="25" spans="1:2" s="3" customFormat="1" ht="18.75" customHeight="1" x14ac:dyDescent="0.2">
      <c r="A25" s="101" t="s">
        <v>644</v>
      </c>
      <c r="B25" s="101"/>
    </row>
    <row r="27" spans="1:2" x14ac:dyDescent="0.2">
      <c r="A27" t="s">
        <v>645</v>
      </c>
    </row>
    <row r="28" spans="1:2" x14ac:dyDescent="0.2">
      <c r="A28" t="s">
        <v>646</v>
      </c>
    </row>
    <row r="29" spans="1:2" x14ac:dyDescent="0.2">
      <c r="A29" t="s">
        <v>647</v>
      </c>
    </row>
    <row r="30" spans="1:2" x14ac:dyDescent="0.2">
      <c r="A30" t="s">
        <v>648</v>
      </c>
    </row>
    <row r="31" spans="1:2" x14ac:dyDescent="0.2">
      <c r="A31" t="s">
        <v>649</v>
      </c>
    </row>
    <row r="33" spans="1:1" x14ac:dyDescent="0.2">
      <c r="A33" t="s">
        <v>650</v>
      </c>
    </row>
    <row r="34" spans="1:1" x14ac:dyDescent="0.2">
      <c r="A34" t="s">
        <v>651</v>
      </c>
    </row>
    <row r="35" spans="1:1" x14ac:dyDescent="0.2">
      <c r="A35" t="s">
        <v>652</v>
      </c>
    </row>
  </sheetData>
  <printOptions horizontalCentered="1"/>
  <pageMargins left="0.43307086614173229" right="0.43307086614173229" top="0.74803149606299213" bottom="0.74803149606299213" header="0.31496062992125984" footer="0.19685039370078741"/>
  <pageSetup paperSize="9" scale="95" orientation="portrait" r:id="rId1"/>
  <headerFoot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38"/>
  <sheetViews>
    <sheetView topLeftCell="A520" workbookViewId="0">
      <selection activeCell="I553" sqref="I553"/>
    </sheetView>
  </sheetViews>
  <sheetFormatPr defaultRowHeight="12.75" x14ac:dyDescent="0.2"/>
  <cols>
    <col min="1" max="1" width="9.140625" style="127"/>
    <col min="2" max="3" width="5.28515625" customWidth="1"/>
    <col min="4" max="4" width="20.7109375" customWidth="1"/>
    <col min="5" max="5" width="9.7109375" customWidth="1"/>
    <col min="6" max="6" width="20.7109375" customWidth="1"/>
    <col min="7" max="7" width="5.7109375" customWidth="1"/>
    <col min="8" max="8" width="2.7109375" customWidth="1"/>
    <col min="9" max="9" width="5.7109375" customWidth="1"/>
    <col min="10" max="10" width="2.7109375" customWidth="1"/>
    <col min="11" max="12" width="9.140625" customWidth="1"/>
  </cols>
  <sheetData>
    <row r="1" spans="1:11" ht="27.75" x14ac:dyDescent="0.2">
      <c r="A1" s="405" t="s">
        <v>0</v>
      </c>
      <c r="B1" s="405"/>
      <c r="C1" s="405"/>
      <c r="D1" s="405"/>
      <c r="E1" s="405"/>
      <c r="F1" s="405"/>
      <c r="G1" s="405"/>
      <c r="H1" s="405"/>
      <c r="I1" s="405"/>
      <c r="J1" s="405"/>
      <c r="K1" s="405"/>
    </row>
    <row r="2" spans="1:11" ht="27.75" x14ac:dyDescent="0.2">
      <c r="A2" s="405" t="str">
        <f>+Cover!$B$18</f>
        <v>KITCHENS AND HOSTELS : MECHANICAL, FIRE COMPLIANCE AND GENERAL BUILDING WORK AT TYGERBERG CAMPUS</v>
      </c>
      <c r="B2" s="405"/>
      <c r="C2" s="405"/>
      <c r="D2" s="405"/>
      <c r="E2" s="405"/>
      <c r="F2" s="405"/>
      <c r="G2" s="405"/>
      <c r="H2" s="405"/>
      <c r="I2" s="405"/>
      <c r="J2" s="405"/>
      <c r="K2" s="405"/>
    </row>
    <row r="4" spans="1:11" ht="20.25" x14ac:dyDescent="0.2">
      <c r="A4" s="456" t="s">
        <v>656</v>
      </c>
      <c r="B4" s="456"/>
      <c r="C4" s="456"/>
      <c r="D4" s="456"/>
      <c r="E4" s="456"/>
      <c r="F4" s="456"/>
      <c r="G4" s="456"/>
      <c r="H4" s="456"/>
      <c r="I4" s="456"/>
      <c r="J4" s="456"/>
      <c r="K4" s="456"/>
    </row>
    <row r="5" spans="1:11" ht="18" x14ac:dyDescent="0.2">
      <c r="A5" s="457" t="s">
        <v>653</v>
      </c>
      <c r="B5" s="457"/>
      <c r="C5" s="457"/>
      <c r="D5" s="457"/>
      <c r="E5" s="457"/>
      <c r="F5" s="457"/>
      <c r="G5" s="457"/>
      <c r="H5" s="457"/>
      <c r="I5" s="457"/>
      <c r="J5" s="457"/>
      <c r="K5" s="457"/>
    </row>
    <row r="6" spans="1:11" ht="18.75" x14ac:dyDescent="0.2">
      <c r="A6" s="466" t="s">
        <v>654</v>
      </c>
      <c r="B6" s="466"/>
      <c r="C6" s="466"/>
      <c r="D6" s="466"/>
      <c r="E6" s="466"/>
      <c r="F6" s="466"/>
      <c r="G6" s="466"/>
      <c r="H6" s="466"/>
      <c r="I6" s="466"/>
      <c r="J6" s="466"/>
      <c r="K6" s="466"/>
    </row>
    <row r="8" spans="1:11" ht="7.5" customHeight="1" x14ac:dyDescent="0.2">
      <c r="A8" s="132"/>
      <c r="B8" s="10"/>
      <c r="C8" s="81"/>
      <c r="D8" s="81"/>
      <c r="E8" s="81"/>
      <c r="F8" s="81"/>
      <c r="G8" s="81"/>
      <c r="H8" s="81"/>
      <c r="I8" s="81"/>
      <c r="J8" s="81"/>
      <c r="K8" s="11"/>
    </row>
    <row r="9" spans="1:11" x14ac:dyDescent="0.2">
      <c r="A9" s="128"/>
      <c r="B9" s="5" t="s">
        <v>673</v>
      </c>
      <c r="C9" s="6"/>
      <c r="D9" s="6"/>
      <c r="E9" s="6"/>
      <c r="F9" s="6"/>
      <c r="G9" s="6"/>
      <c r="H9" s="6"/>
      <c r="I9" s="6"/>
      <c r="J9" s="6"/>
      <c r="K9" s="7"/>
    </row>
    <row r="10" spans="1:11" x14ac:dyDescent="0.2">
      <c r="A10" s="128"/>
      <c r="B10" s="5" t="s">
        <v>674</v>
      </c>
      <c r="C10" s="6"/>
      <c r="D10" s="6"/>
      <c r="E10" s="6"/>
      <c r="F10" s="6"/>
      <c r="G10" s="6"/>
      <c r="H10" s="6"/>
      <c r="I10" s="6"/>
      <c r="J10" s="6"/>
      <c r="K10" s="7"/>
    </row>
    <row r="11" spans="1:11" x14ac:dyDescent="0.2">
      <c r="A11" s="128"/>
      <c r="B11" s="5"/>
      <c r="C11" s="6"/>
      <c r="D11" s="6"/>
      <c r="E11" s="6"/>
      <c r="F11" s="6"/>
      <c r="G11" s="6"/>
      <c r="H11" s="6"/>
      <c r="I11" s="6"/>
      <c r="J11" s="6"/>
      <c r="K11" s="7"/>
    </row>
    <row r="12" spans="1:11" x14ac:dyDescent="0.2">
      <c r="A12" s="128"/>
      <c r="B12" s="5" t="s">
        <v>677</v>
      </c>
      <c r="C12" s="6"/>
      <c r="D12" s="6"/>
      <c r="E12" s="6"/>
      <c r="F12" s="6"/>
      <c r="G12" s="6"/>
      <c r="H12" s="6"/>
      <c r="I12" s="6"/>
      <c r="J12" s="6"/>
      <c r="K12" s="7"/>
    </row>
    <row r="13" spans="1:11" x14ac:dyDescent="0.2">
      <c r="A13" s="128"/>
      <c r="B13" s="5" t="s">
        <v>676</v>
      </c>
      <c r="C13" s="6"/>
      <c r="D13" s="6"/>
      <c r="E13" s="6"/>
      <c r="F13" s="6"/>
      <c r="G13" s="6"/>
      <c r="H13" s="6"/>
      <c r="I13" s="6"/>
      <c r="J13" s="6"/>
      <c r="K13" s="7"/>
    </row>
    <row r="14" spans="1:11" x14ac:dyDescent="0.2">
      <c r="A14" s="128"/>
      <c r="B14" s="5" t="s">
        <v>675</v>
      </c>
      <c r="C14" s="6"/>
      <c r="D14" s="6"/>
      <c r="E14" s="6"/>
      <c r="F14" s="6"/>
      <c r="G14" s="6"/>
      <c r="H14" s="6"/>
      <c r="I14" s="6"/>
      <c r="J14" s="6"/>
      <c r="K14" s="7"/>
    </row>
    <row r="15" spans="1:11" ht="7.5" customHeight="1" x14ac:dyDescent="0.2">
      <c r="A15" s="129"/>
      <c r="B15" s="82"/>
      <c r="C15" s="38"/>
      <c r="D15" s="38"/>
      <c r="E15" s="38"/>
      <c r="F15" s="38"/>
      <c r="G15" s="38"/>
      <c r="H15" s="38"/>
      <c r="I15" s="38"/>
      <c r="J15" s="38"/>
      <c r="K15" s="83"/>
    </row>
    <row r="16" spans="1:11" ht="4.5" customHeight="1" x14ac:dyDescent="0.2"/>
    <row r="17" spans="1:11" ht="7.5" customHeight="1" x14ac:dyDescent="0.2">
      <c r="A17" s="132"/>
      <c r="B17" s="10"/>
      <c r="C17" s="81"/>
      <c r="D17" s="81"/>
      <c r="E17" s="81"/>
      <c r="F17" s="81"/>
      <c r="G17" s="81"/>
      <c r="H17" s="81"/>
      <c r="I17" s="81"/>
      <c r="J17" s="81"/>
      <c r="K17" s="11"/>
    </row>
    <row r="18" spans="1:11" x14ac:dyDescent="0.2">
      <c r="A18" s="135"/>
      <c r="B18" s="94" t="s">
        <v>678</v>
      </c>
      <c r="C18" s="6"/>
      <c r="D18" s="6"/>
      <c r="E18" s="6"/>
      <c r="F18" s="6"/>
      <c r="G18" s="6"/>
      <c r="H18" s="6"/>
      <c r="I18" s="6"/>
      <c r="J18" s="6"/>
      <c r="K18" s="7"/>
    </row>
    <row r="19" spans="1:11" x14ac:dyDescent="0.2">
      <c r="A19" s="135"/>
      <c r="B19" s="6"/>
      <c r="C19" s="6"/>
      <c r="D19" s="6"/>
      <c r="E19" s="6"/>
      <c r="F19" s="6"/>
      <c r="G19" s="6"/>
      <c r="H19" s="6"/>
      <c r="I19" s="6"/>
      <c r="J19" s="6"/>
      <c r="K19" s="7"/>
    </row>
    <row r="20" spans="1:11" x14ac:dyDescent="0.2">
      <c r="A20" s="135"/>
      <c r="B20" s="94" t="s">
        <v>679</v>
      </c>
      <c r="C20" s="6"/>
      <c r="D20" s="6"/>
      <c r="E20" s="6"/>
      <c r="F20" s="6"/>
      <c r="G20" s="6"/>
      <c r="H20" s="6"/>
      <c r="I20" s="6"/>
      <c r="J20" s="6"/>
      <c r="K20" s="7"/>
    </row>
    <row r="21" spans="1:11" x14ac:dyDescent="0.2">
      <c r="A21" s="135"/>
      <c r="B21" s="94"/>
      <c r="C21" s="6"/>
      <c r="D21" s="6"/>
      <c r="E21" s="6"/>
      <c r="F21" s="6"/>
      <c r="G21" s="6"/>
      <c r="H21" s="6"/>
      <c r="I21" s="6"/>
      <c r="J21" s="6"/>
      <c r="K21" s="7"/>
    </row>
    <row r="22" spans="1:11" x14ac:dyDescent="0.2">
      <c r="A22" s="135"/>
      <c r="B22" s="6" t="s">
        <v>680</v>
      </c>
      <c r="C22" s="6"/>
      <c r="D22" s="6"/>
      <c r="E22" s="6"/>
      <c r="F22" s="6"/>
      <c r="G22" s="6"/>
      <c r="H22" s="6"/>
      <c r="I22" s="6"/>
      <c r="J22" s="6"/>
      <c r="K22" s="7"/>
    </row>
    <row r="23" spans="1:11" x14ac:dyDescent="0.2">
      <c r="A23" s="135"/>
      <c r="B23" s="133" t="s">
        <v>681</v>
      </c>
      <c r="C23" s="6"/>
      <c r="D23" s="6"/>
      <c r="E23" s="6"/>
      <c r="F23" s="6"/>
      <c r="G23" s="6"/>
      <c r="H23" s="6"/>
      <c r="I23" s="6"/>
      <c r="J23" s="6"/>
      <c r="K23" s="7"/>
    </row>
    <row r="24" spans="1:11" x14ac:dyDescent="0.2">
      <c r="A24" s="135"/>
      <c r="B24" s="133" t="s">
        <v>682</v>
      </c>
      <c r="C24" s="6"/>
      <c r="D24" s="6"/>
      <c r="E24" s="6"/>
      <c r="F24" s="6"/>
      <c r="G24" s="6"/>
      <c r="H24" s="6"/>
      <c r="I24" s="6"/>
      <c r="J24" s="6"/>
      <c r="K24" s="7"/>
    </row>
    <row r="25" spans="1:11" x14ac:dyDescent="0.2">
      <c r="A25" s="135"/>
      <c r="B25" s="133" t="s">
        <v>683</v>
      </c>
      <c r="C25" s="6"/>
      <c r="D25" s="6"/>
      <c r="E25" s="6"/>
      <c r="F25" s="6"/>
      <c r="G25" s="6"/>
      <c r="H25" s="6"/>
      <c r="I25" s="6"/>
      <c r="J25" s="6"/>
      <c r="K25" s="7"/>
    </row>
    <row r="26" spans="1:11" x14ac:dyDescent="0.2">
      <c r="A26" s="135"/>
      <c r="B26" s="94"/>
      <c r="C26" s="6"/>
      <c r="D26" s="6"/>
      <c r="E26" s="6"/>
      <c r="F26" s="6"/>
      <c r="G26" s="6"/>
      <c r="H26" s="6"/>
      <c r="I26" s="6"/>
      <c r="J26" s="6"/>
      <c r="K26" s="7"/>
    </row>
    <row r="27" spans="1:11" x14ac:dyDescent="0.2">
      <c r="A27" s="135"/>
      <c r="B27" s="6" t="s">
        <v>684</v>
      </c>
      <c r="C27" s="6"/>
      <c r="D27" s="6"/>
      <c r="E27" s="6"/>
      <c r="F27" s="6"/>
      <c r="G27" s="6"/>
      <c r="H27" s="6"/>
      <c r="I27" s="6"/>
      <c r="J27" s="6"/>
      <c r="K27" s="7"/>
    </row>
    <row r="28" spans="1:11" x14ac:dyDescent="0.2">
      <c r="A28" s="135"/>
      <c r="B28" s="133" t="s">
        <v>685</v>
      </c>
      <c r="C28" s="6"/>
      <c r="D28" s="6"/>
      <c r="E28" s="6"/>
      <c r="F28" s="6"/>
      <c r="G28" s="6"/>
      <c r="H28" s="6"/>
      <c r="I28" s="6"/>
      <c r="J28" s="6"/>
      <c r="K28" s="7"/>
    </row>
    <row r="29" spans="1:11" x14ac:dyDescent="0.2">
      <c r="A29" s="135"/>
      <c r="B29" s="6" t="s">
        <v>686</v>
      </c>
      <c r="C29" s="6"/>
      <c r="D29" s="6"/>
      <c r="E29" s="6"/>
      <c r="F29" s="6"/>
      <c r="G29" s="6"/>
      <c r="H29" s="6"/>
      <c r="I29" s="6"/>
      <c r="J29" s="6"/>
      <c r="K29" s="7"/>
    </row>
    <row r="30" spans="1:11" x14ac:dyDescent="0.2">
      <c r="A30" s="135"/>
      <c r="B30" s="6" t="s">
        <v>687</v>
      </c>
      <c r="C30" s="6"/>
      <c r="D30" s="6"/>
      <c r="E30" s="6"/>
      <c r="F30" s="6"/>
      <c r="G30" s="6"/>
      <c r="H30" s="6"/>
      <c r="I30" s="6"/>
      <c r="J30" s="6"/>
      <c r="K30" s="7"/>
    </row>
    <row r="31" spans="1:11" ht="7.5" customHeight="1" x14ac:dyDescent="0.2">
      <c r="A31" s="129"/>
      <c r="B31" s="82"/>
      <c r="C31" s="38"/>
      <c r="D31" s="38"/>
      <c r="E31" s="38"/>
      <c r="F31" s="38"/>
      <c r="G31" s="38"/>
      <c r="H31" s="38"/>
      <c r="I31" s="38"/>
      <c r="J31" s="38"/>
      <c r="K31" s="83"/>
    </row>
    <row r="33" spans="1:11" s="3" customFormat="1" ht="22.5" customHeight="1" x14ac:dyDescent="0.2">
      <c r="A33" s="173" t="s">
        <v>669</v>
      </c>
      <c r="B33" s="174" t="s">
        <v>670</v>
      </c>
      <c r="C33" s="166"/>
      <c r="D33" s="166"/>
      <c r="E33" s="166"/>
      <c r="F33" s="166"/>
      <c r="G33" s="166"/>
      <c r="H33" s="166"/>
      <c r="I33" s="166"/>
      <c r="J33" s="166"/>
      <c r="K33" s="167"/>
    </row>
    <row r="35" spans="1:11" s="3" customFormat="1" ht="22.5" customHeight="1" x14ac:dyDescent="0.2">
      <c r="A35" s="171" t="s">
        <v>668</v>
      </c>
      <c r="B35" s="172" t="s">
        <v>671</v>
      </c>
      <c r="C35" s="168"/>
      <c r="D35" s="168"/>
      <c r="E35" s="168"/>
      <c r="F35" s="168"/>
      <c r="G35" s="168"/>
      <c r="H35" s="168"/>
      <c r="I35" s="168"/>
      <c r="J35" s="168"/>
      <c r="K35" s="169"/>
    </row>
    <row r="36" spans="1:11" s="3" customFormat="1" ht="22.5" customHeight="1" x14ac:dyDescent="0.2">
      <c r="A36" s="137" t="s">
        <v>667</v>
      </c>
      <c r="B36" s="130" t="s">
        <v>662</v>
      </c>
      <c r="C36" s="124"/>
      <c r="D36" s="124"/>
      <c r="E36" s="124"/>
      <c r="F36" s="124"/>
      <c r="G36" s="124"/>
      <c r="H36" s="124"/>
      <c r="I36" s="124"/>
      <c r="J36" s="124"/>
      <c r="K36" s="125"/>
    </row>
    <row r="37" spans="1:11" ht="14.25" x14ac:dyDescent="0.2">
      <c r="A37" s="138" t="s">
        <v>689</v>
      </c>
      <c r="B37" s="131" t="str">
        <f>+Cover!A15</f>
        <v>NORTHLINK COLLEGE</v>
      </c>
      <c r="C37" s="6"/>
      <c r="D37" s="6"/>
      <c r="E37" s="6"/>
      <c r="F37" s="6"/>
      <c r="G37" s="6"/>
      <c r="H37" s="6"/>
      <c r="I37" s="6"/>
      <c r="J37" s="6"/>
      <c r="K37" s="7"/>
    </row>
    <row r="38" spans="1:11" x14ac:dyDescent="0.2">
      <c r="A38" s="135"/>
      <c r="B38" s="6"/>
      <c r="C38" s="6"/>
      <c r="D38" s="6"/>
      <c r="E38" s="6"/>
      <c r="F38" s="6"/>
      <c r="G38" s="6"/>
      <c r="H38" s="6"/>
      <c r="I38" s="6"/>
      <c r="J38" s="6"/>
      <c r="K38" s="7"/>
    </row>
    <row r="39" spans="1:11" x14ac:dyDescent="0.2">
      <c r="A39" s="135"/>
      <c r="B39" s="6" t="s">
        <v>589</v>
      </c>
      <c r="C39" s="6"/>
      <c r="D39" s="6"/>
      <c r="E39" s="6"/>
      <c r="F39" s="6"/>
      <c r="G39" s="6"/>
      <c r="H39" s="6"/>
      <c r="I39" s="6"/>
      <c r="J39" s="6"/>
      <c r="K39" s="7"/>
    </row>
    <row r="40" spans="1:11" x14ac:dyDescent="0.2">
      <c r="A40" s="135"/>
      <c r="B40" s="94" t="s">
        <v>663</v>
      </c>
      <c r="C40" s="6"/>
      <c r="D40" s="6"/>
      <c r="E40" s="6"/>
      <c r="F40" s="6"/>
      <c r="G40" s="6"/>
      <c r="H40" s="6"/>
      <c r="I40" s="6"/>
      <c r="J40" s="6"/>
      <c r="K40" s="7"/>
    </row>
    <row r="41" spans="1:11" ht="6" customHeight="1" x14ac:dyDescent="0.2">
      <c r="A41" s="135"/>
      <c r="B41" s="6"/>
      <c r="C41" s="6"/>
      <c r="D41" s="6"/>
      <c r="E41" s="6"/>
      <c r="F41" s="6"/>
      <c r="G41" s="6"/>
      <c r="H41" s="6"/>
      <c r="I41" s="6"/>
      <c r="J41" s="6"/>
      <c r="K41" s="7"/>
    </row>
    <row r="42" spans="1:11" x14ac:dyDescent="0.2">
      <c r="A42" s="135"/>
      <c r="B42" s="6" t="s">
        <v>665</v>
      </c>
      <c r="C42" s="6"/>
      <c r="D42" s="6"/>
      <c r="E42" s="6"/>
      <c r="F42" s="6"/>
      <c r="G42" s="6"/>
      <c r="H42" s="6"/>
      <c r="I42" s="6"/>
      <c r="J42" s="6"/>
      <c r="K42" s="7"/>
    </row>
    <row r="43" spans="1:11" x14ac:dyDescent="0.2">
      <c r="A43" s="135"/>
      <c r="B43" s="94" t="s">
        <v>666</v>
      </c>
      <c r="C43" s="6"/>
      <c r="D43" s="6"/>
      <c r="E43" s="6"/>
      <c r="F43" s="6"/>
      <c r="G43" s="6"/>
      <c r="H43" s="6"/>
      <c r="I43" s="6"/>
      <c r="J43" s="6"/>
      <c r="K43" s="7"/>
    </row>
    <row r="44" spans="1:11" ht="6" customHeight="1" x14ac:dyDescent="0.2">
      <c r="A44" s="135"/>
      <c r="B44" s="6"/>
      <c r="C44" s="6"/>
      <c r="D44" s="6"/>
      <c r="E44" s="6"/>
      <c r="F44" s="6"/>
      <c r="G44" s="6"/>
      <c r="H44" s="6"/>
      <c r="I44" s="6"/>
      <c r="J44" s="6"/>
      <c r="K44" s="7"/>
    </row>
    <row r="45" spans="1:11" x14ac:dyDescent="0.2">
      <c r="A45" s="135"/>
      <c r="B45" s="126" t="s">
        <v>672</v>
      </c>
      <c r="D45" s="94" t="s">
        <v>664</v>
      </c>
      <c r="F45" s="94"/>
      <c r="G45" s="6"/>
      <c r="H45" s="6"/>
      <c r="I45" s="6"/>
      <c r="J45" s="6"/>
      <c r="K45" s="7"/>
    </row>
    <row r="46" spans="1:11" x14ac:dyDescent="0.2">
      <c r="A46" s="135"/>
      <c r="B46" s="126" t="s">
        <v>84</v>
      </c>
      <c r="C46" s="94"/>
      <c r="D46" s="1"/>
      <c r="E46" s="126"/>
      <c r="F46" s="94"/>
      <c r="G46" s="6"/>
      <c r="H46" s="6"/>
      <c r="I46" s="6"/>
      <c r="J46" s="6"/>
      <c r="K46" s="7"/>
    </row>
    <row r="47" spans="1:11" x14ac:dyDescent="0.2">
      <c r="A47" s="135"/>
      <c r="B47" s="6" t="s">
        <v>85</v>
      </c>
      <c r="C47" s="126"/>
      <c r="D47" s="94"/>
      <c r="E47" s="126"/>
      <c r="F47" s="94"/>
      <c r="G47" s="6"/>
      <c r="H47" s="6"/>
      <c r="I47" s="6"/>
      <c r="J47" s="6"/>
      <c r="K47" s="7"/>
    </row>
    <row r="48" spans="1:11" ht="8.25" customHeight="1" x14ac:dyDescent="0.2">
      <c r="A48" s="136"/>
      <c r="B48" s="95"/>
      <c r="C48" s="38"/>
      <c r="D48" s="38"/>
      <c r="E48" s="38"/>
      <c r="F48" s="38"/>
      <c r="G48" s="38"/>
      <c r="H48" s="38"/>
      <c r="I48" s="38"/>
      <c r="J48" s="38"/>
      <c r="K48" s="83"/>
    </row>
    <row r="49" spans="1:11" s="3" customFormat="1" ht="22.5" customHeight="1" x14ac:dyDescent="0.2">
      <c r="A49" s="137" t="s">
        <v>688</v>
      </c>
      <c r="B49" s="130" t="s">
        <v>691</v>
      </c>
      <c r="C49" s="124"/>
      <c r="D49" s="124"/>
      <c r="E49" s="124"/>
      <c r="F49" s="124"/>
      <c r="G49" s="124"/>
      <c r="H49" s="124"/>
      <c r="I49" s="124"/>
      <c r="J49" s="124"/>
      <c r="K49" s="125"/>
    </row>
    <row r="50" spans="1:11" ht="14.25" x14ac:dyDescent="0.2">
      <c r="A50" s="138" t="s">
        <v>690</v>
      </c>
      <c r="B50" s="131" t="str">
        <f>+Cover!$A$22</f>
        <v>ACG ARCHITECTS AND DEVELOPMENT PLANNERS</v>
      </c>
      <c r="C50" s="6"/>
      <c r="D50" s="6"/>
      <c r="E50" s="6"/>
      <c r="F50" s="6"/>
      <c r="G50" s="6"/>
      <c r="H50" s="6"/>
      <c r="I50" s="6"/>
      <c r="J50" s="6"/>
      <c r="K50" s="7"/>
    </row>
    <row r="51" spans="1:11" x14ac:dyDescent="0.2">
      <c r="A51" s="135"/>
      <c r="B51" s="94"/>
      <c r="C51" s="6"/>
      <c r="D51" s="6"/>
      <c r="E51" s="6"/>
      <c r="F51" s="6"/>
      <c r="G51" s="6"/>
      <c r="H51" s="6"/>
      <c r="I51" s="6"/>
      <c r="J51" s="6"/>
      <c r="K51" s="7"/>
    </row>
    <row r="52" spans="1:11" x14ac:dyDescent="0.2">
      <c r="A52" s="135"/>
      <c r="B52" s="6" t="s">
        <v>589</v>
      </c>
      <c r="C52" s="6"/>
      <c r="D52" s="6"/>
      <c r="E52" s="6"/>
      <c r="F52" s="6"/>
      <c r="G52" s="6"/>
      <c r="H52" s="6"/>
      <c r="I52" s="6"/>
      <c r="J52" s="6"/>
      <c r="K52" s="7"/>
    </row>
    <row r="53" spans="1:11" x14ac:dyDescent="0.2">
      <c r="A53" s="135"/>
      <c r="B53" s="94" t="s">
        <v>692</v>
      </c>
      <c r="C53" s="6"/>
      <c r="D53" s="6"/>
      <c r="E53" s="6"/>
      <c r="F53" s="6"/>
      <c r="G53" s="6"/>
      <c r="H53" s="6"/>
      <c r="I53" s="6"/>
      <c r="J53" s="6"/>
      <c r="K53" s="7"/>
    </row>
    <row r="54" spans="1:11" ht="6" customHeight="1" x14ac:dyDescent="0.2">
      <c r="A54" s="135"/>
      <c r="B54" s="6"/>
      <c r="C54" s="6"/>
      <c r="D54" s="6"/>
      <c r="E54" s="6"/>
      <c r="F54" s="6"/>
      <c r="G54" s="6"/>
      <c r="H54" s="6"/>
      <c r="I54" s="6"/>
      <c r="J54" s="6"/>
      <c r="K54" s="7"/>
    </row>
    <row r="55" spans="1:11" x14ac:dyDescent="0.2">
      <c r="A55" s="135"/>
      <c r="B55" s="126" t="s">
        <v>672</v>
      </c>
      <c r="C55" s="6"/>
      <c r="D55" s="94" t="str">
        <f>+Cover!$B$29</f>
        <v>021 448 6615</v>
      </c>
      <c r="E55" s="6"/>
      <c r="F55" s="94"/>
      <c r="G55" s="6"/>
      <c r="H55" s="6"/>
      <c r="I55" s="6"/>
      <c r="J55" s="6"/>
      <c r="K55" s="7"/>
    </row>
    <row r="56" spans="1:11" x14ac:dyDescent="0.2">
      <c r="A56" s="135"/>
      <c r="B56" s="126" t="s">
        <v>84</v>
      </c>
      <c r="C56" s="94"/>
      <c r="D56" s="94" t="e">
        <f>+Cover!#REF!</f>
        <v>#REF!</v>
      </c>
      <c r="E56" s="126"/>
      <c r="F56" s="94"/>
      <c r="G56" s="6"/>
      <c r="H56" s="6"/>
      <c r="I56" s="6"/>
      <c r="J56" s="6"/>
      <c r="K56" s="7"/>
    </row>
    <row r="57" spans="1:11" x14ac:dyDescent="0.2">
      <c r="A57" s="135"/>
      <c r="B57" s="6" t="s">
        <v>85</v>
      </c>
      <c r="C57" s="126"/>
      <c r="D57" s="94" t="str">
        <f>+Cover!$B$30</f>
        <v>naseegh@acgarchitects.co.za</v>
      </c>
      <c r="E57" s="126"/>
      <c r="F57" s="94"/>
      <c r="G57" s="6"/>
      <c r="H57" s="6"/>
      <c r="I57" s="6"/>
      <c r="J57" s="6"/>
      <c r="K57" s="7"/>
    </row>
    <row r="58" spans="1:11" x14ac:dyDescent="0.2">
      <c r="A58" s="136"/>
      <c r="B58" s="38"/>
      <c r="C58" s="140"/>
      <c r="D58" s="95"/>
      <c r="E58" s="140"/>
      <c r="F58" s="95"/>
      <c r="G58" s="38"/>
      <c r="H58" s="38"/>
      <c r="I58" s="38"/>
      <c r="J58" s="38"/>
      <c r="K58" s="83"/>
    </row>
    <row r="59" spans="1:11" s="3" customFormat="1" ht="22.5" customHeight="1" x14ac:dyDescent="0.2">
      <c r="A59" s="137" t="s">
        <v>693</v>
      </c>
      <c r="B59" s="130" t="s">
        <v>695</v>
      </c>
      <c r="C59" s="124"/>
      <c r="D59" s="124"/>
      <c r="E59" s="124"/>
      <c r="F59" s="124"/>
      <c r="G59" s="124"/>
      <c r="H59" s="124"/>
      <c r="I59" s="124"/>
      <c r="J59" s="124"/>
      <c r="K59" s="125"/>
    </row>
    <row r="60" spans="1:11" ht="14.25" x14ac:dyDescent="0.2">
      <c r="A60" s="138" t="s">
        <v>694</v>
      </c>
      <c r="B60" s="131" t="str">
        <f>+Cover!$A$22</f>
        <v>ACG ARCHITECTS AND DEVELOPMENT PLANNERS</v>
      </c>
      <c r="C60" s="6"/>
      <c r="D60" s="6"/>
      <c r="E60" s="6"/>
      <c r="F60" s="6"/>
      <c r="G60" s="6"/>
      <c r="H60" s="6"/>
      <c r="I60" s="6"/>
      <c r="J60" s="6"/>
      <c r="K60" s="7"/>
    </row>
    <row r="61" spans="1:11" ht="7.5" customHeight="1" x14ac:dyDescent="0.2">
      <c r="A61" s="135"/>
      <c r="B61" s="94"/>
      <c r="C61" s="6"/>
      <c r="D61" s="6"/>
      <c r="E61" s="6"/>
      <c r="F61" s="6"/>
      <c r="G61" s="6"/>
      <c r="H61" s="6"/>
      <c r="I61" s="6"/>
      <c r="J61" s="6"/>
      <c r="K61" s="7"/>
    </row>
    <row r="62" spans="1:11" x14ac:dyDescent="0.2">
      <c r="A62" s="135"/>
      <c r="B62" s="94" t="s">
        <v>696</v>
      </c>
      <c r="C62" s="6"/>
      <c r="D62" s="6"/>
      <c r="E62" s="6"/>
      <c r="F62" s="6"/>
      <c r="G62" s="6"/>
      <c r="H62" s="6"/>
      <c r="I62" s="6"/>
      <c r="J62" s="6"/>
      <c r="K62" s="7"/>
    </row>
    <row r="63" spans="1:11" x14ac:dyDescent="0.2">
      <c r="A63" s="135"/>
      <c r="B63" s="94" t="s">
        <v>697</v>
      </c>
      <c r="C63" s="6"/>
      <c r="D63" s="6"/>
      <c r="E63" s="6"/>
      <c r="F63" s="6"/>
      <c r="G63" s="6"/>
      <c r="H63" s="6"/>
      <c r="I63" s="6"/>
      <c r="J63" s="6"/>
      <c r="K63" s="7"/>
    </row>
    <row r="64" spans="1:11" ht="7.5" customHeight="1" x14ac:dyDescent="0.2">
      <c r="A64" s="135"/>
      <c r="B64" s="94"/>
      <c r="C64" s="6"/>
      <c r="D64" s="6"/>
      <c r="E64" s="6"/>
      <c r="F64" s="6"/>
      <c r="G64" s="6"/>
      <c r="H64" s="6"/>
      <c r="I64" s="6"/>
      <c r="J64" s="6"/>
      <c r="K64" s="7"/>
    </row>
    <row r="65" spans="1:11" x14ac:dyDescent="0.2">
      <c r="A65" s="135"/>
      <c r="B65" s="6" t="s">
        <v>589</v>
      </c>
      <c r="C65" s="6"/>
      <c r="D65" s="6"/>
      <c r="E65" s="6"/>
      <c r="F65" s="6"/>
      <c r="G65" s="6"/>
      <c r="H65" s="6"/>
      <c r="I65" s="6"/>
      <c r="J65" s="6"/>
      <c r="K65" s="7"/>
    </row>
    <row r="66" spans="1:11" x14ac:dyDescent="0.2">
      <c r="A66" s="135"/>
      <c r="B66" s="94" t="s">
        <v>692</v>
      </c>
      <c r="C66" s="6"/>
      <c r="D66" s="6"/>
      <c r="E66" s="6"/>
      <c r="F66" s="6"/>
      <c r="G66" s="6"/>
      <c r="H66" s="6"/>
      <c r="I66" s="6"/>
      <c r="J66" s="6"/>
      <c r="K66" s="7"/>
    </row>
    <row r="67" spans="1:11" ht="6" customHeight="1" x14ac:dyDescent="0.2">
      <c r="A67" s="135"/>
      <c r="B67" s="6"/>
      <c r="C67" s="6"/>
      <c r="D67" s="6"/>
      <c r="E67" s="6"/>
      <c r="F67" s="6"/>
      <c r="G67" s="6"/>
      <c r="H67" s="6"/>
      <c r="I67" s="6"/>
      <c r="J67" s="6"/>
      <c r="K67" s="7"/>
    </row>
    <row r="68" spans="1:11" x14ac:dyDescent="0.2">
      <c r="A68" s="135"/>
      <c r="B68" s="126" t="s">
        <v>672</v>
      </c>
      <c r="C68" s="6"/>
      <c r="D68" s="94" t="str">
        <f>+Cover!$B$29</f>
        <v>021 448 6615</v>
      </c>
      <c r="E68" s="6"/>
      <c r="F68" s="94"/>
      <c r="G68" s="6"/>
      <c r="H68" s="6"/>
      <c r="I68" s="6"/>
      <c r="J68" s="6"/>
      <c r="K68" s="7"/>
    </row>
    <row r="69" spans="1:11" x14ac:dyDescent="0.2">
      <c r="A69" s="135"/>
      <c r="B69" s="126" t="s">
        <v>84</v>
      </c>
      <c r="C69" s="94"/>
      <c r="D69" s="94" t="e">
        <f>+Cover!#REF!</f>
        <v>#REF!</v>
      </c>
      <c r="E69" s="126"/>
      <c r="F69" s="94"/>
      <c r="G69" s="6"/>
      <c r="H69" s="6"/>
      <c r="I69" s="6"/>
      <c r="J69" s="6"/>
      <c r="K69" s="7"/>
    </row>
    <row r="70" spans="1:11" x14ac:dyDescent="0.2">
      <c r="A70" s="135"/>
      <c r="B70" s="6" t="s">
        <v>85</v>
      </c>
      <c r="C70" s="126"/>
      <c r="D70" s="94" t="str">
        <f>+Cover!$B$30</f>
        <v>naseegh@acgarchitects.co.za</v>
      </c>
      <c r="E70" s="126"/>
      <c r="F70" s="94"/>
      <c r="G70" s="6"/>
      <c r="H70" s="6"/>
      <c r="I70" s="6"/>
      <c r="J70" s="6"/>
      <c r="K70" s="7"/>
    </row>
    <row r="71" spans="1:11" ht="6" customHeight="1" x14ac:dyDescent="0.2">
      <c r="A71" s="136"/>
      <c r="B71" s="38"/>
      <c r="C71" s="140"/>
      <c r="D71" s="95"/>
      <c r="E71" s="140"/>
      <c r="F71" s="95"/>
      <c r="G71" s="38"/>
      <c r="H71" s="38"/>
      <c r="I71" s="38"/>
      <c r="J71" s="38"/>
      <c r="K71" s="83"/>
    </row>
    <row r="72" spans="1:11" s="3" customFormat="1" ht="22.5" customHeight="1" x14ac:dyDescent="0.2">
      <c r="A72" s="137" t="s">
        <v>698</v>
      </c>
      <c r="B72" s="130" t="s">
        <v>699</v>
      </c>
      <c r="C72" s="124"/>
      <c r="D72" s="124"/>
      <c r="E72" s="124"/>
      <c r="F72" s="124"/>
      <c r="G72" s="124"/>
      <c r="H72" s="124"/>
      <c r="I72" s="124"/>
      <c r="J72" s="124"/>
      <c r="K72" s="125"/>
    </row>
    <row r="73" spans="1:11" ht="14.25" x14ac:dyDescent="0.2">
      <c r="A73" s="138" t="s">
        <v>694</v>
      </c>
      <c r="B73" s="131" t="str">
        <f>+Cover!C22</f>
        <v>BERNARD JAMES AND PARTNERS</v>
      </c>
      <c r="C73" s="6"/>
      <c r="D73" s="6"/>
      <c r="E73" s="6"/>
      <c r="F73" s="6"/>
      <c r="G73" s="6"/>
      <c r="H73" s="6"/>
      <c r="I73" s="6"/>
      <c r="J73" s="6"/>
      <c r="K73" s="7"/>
    </row>
    <row r="74" spans="1:11" ht="7.5" customHeight="1" x14ac:dyDescent="0.2">
      <c r="A74" s="135"/>
      <c r="B74" s="94"/>
      <c r="C74" s="6"/>
      <c r="D74" s="6"/>
      <c r="E74" s="6"/>
      <c r="F74" s="6"/>
      <c r="G74" s="6"/>
      <c r="H74" s="6"/>
      <c r="I74" s="6"/>
      <c r="J74" s="6"/>
      <c r="K74" s="7"/>
    </row>
    <row r="75" spans="1:11" x14ac:dyDescent="0.2">
      <c r="A75" s="135"/>
      <c r="B75" s="94" t="s">
        <v>696</v>
      </c>
      <c r="C75" s="6"/>
      <c r="D75" s="6"/>
      <c r="E75" s="6"/>
      <c r="F75" s="6"/>
      <c r="G75" s="6"/>
      <c r="H75" s="6"/>
      <c r="I75" s="6"/>
      <c r="J75" s="6"/>
      <c r="K75" s="7"/>
    </row>
    <row r="76" spans="1:11" x14ac:dyDescent="0.2">
      <c r="A76" s="135"/>
      <c r="B76" s="94" t="s">
        <v>3</v>
      </c>
      <c r="C76" s="6"/>
      <c r="D76" s="6"/>
      <c r="E76" s="6"/>
      <c r="F76" s="6"/>
      <c r="G76" s="6"/>
      <c r="H76" s="6"/>
      <c r="I76" s="6"/>
      <c r="J76" s="6"/>
      <c r="K76" s="7"/>
    </row>
    <row r="77" spans="1:11" ht="7.5" customHeight="1" x14ac:dyDescent="0.2">
      <c r="A77" s="135"/>
      <c r="B77" s="94"/>
      <c r="C77" s="6"/>
      <c r="D77" s="6"/>
      <c r="E77" s="6"/>
      <c r="F77" s="6"/>
      <c r="G77" s="6"/>
      <c r="H77" s="6"/>
      <c r="I77" s="6"/>
      <c r="J77" s="6"/>
      <c r="K77" s="7"/>
    </row>
    <row r="78" spans="1:11" x14ac:dyDescent="0.2">
      <c r="A78" s="135"/>
      <c r="B78" s="6" t="s">
        <v>589</v>
      </c>
      <c r="C78" s="6"/>
      <c r="D78" s="6"/>
      <c r="E78" s="6"/>
      <c r="F78" s="6"/>
      <c r="G78" s="6"/>
      <c r="H78" s="6"/>
      <c r="I78" s="6"/>
      <c r="J78" s="6"/>
      <c r="K78" s="7"/>
    </row>
    <row r="79" spans="1:11" x14ac:dyDescent="0.2">
      <c r="A79" s="135"/>
      <c r="B79" s="141" t="s">
        <v>700</v>
      </c>
      <c r="C79" s="6"/>
      <c r="D79" s="6"/>
      <c r="E79" s="6"/>
      <c r="F79" s="6"/>
      <c r="G79" s="6"/>
      <c r="H79" s="6"/>
      <c r="I79" s="6"/>
      <c r="J79" s="6"/>
      <c r="K79" s="7"/>
    </row>
    <row r="80" spans="1:11" ht="6" customHeight="1" x14ac:dyDescent="0.2">
      <c r="A80" s="135"/>
      <c r="B80" s="6"/>
      <c r="C80" s="6"/>
      <c r="D80" s="6"/>
      <c r="E80" s="6"/>
      <c r="F80" s="6"/>
      <c r="G80" s="6"/>
      <c r="H80" s="6"/>
      <c r="I80" s="6"/>
      <c r="J80" s="6"/>
      <c r="K80" s="7"/>
    </row>
    <row r="81" spans="1:11" x14ac:dyDescent="0.2">
      <c r="A81" s="135"/>
      <c r="B81" s="126" t="s">
        <v>672</v>
      </c>
      <c r="C81" s="6"/>
      <c r="D81" s="94" t="str">
        <f>+Cover!D29</f>
        <v>021 461 8707</v>
      </c>
      <c r="E81" s="6"/>
      <c r="F81" s="94"/>
      <c r="G81" s="6"/>
      <c r="H81" s="6"/>
      <c r="I81" s="6"/>
      <c r="J81" s="6"/>
      <c r="K81" s="7"/>
    </row>
    <row r="82" spans="1:11" x14ac:dyDescent="0.2">
      <c r="A82" s="135"/>
      <c r="B82" s="126" t="s">
        <v>84</v>
      </c>
      <c r="C82" s="94"/>
      <c r="D82" s="94" t="e">
        <f>+Cover!#REF!</f>
        <v>#REF!</v>
      </c>
      <c r="E82" s="126"/>
      <c r="F82" s="94"/>
      <c r="G82" s="6"/>
      <c r="H82" s="6"/>
      <c r="I82" s="6"/>
      <c r="J82" s="6"/>
      <c r="K82" s="7"/>
    </row>
    <row r="83" spans="1:11" x14ac:dyDescent="0.2">
      <c r="A83" s="135"/>
      <c r="B83" s="6" t="s">
        <v>85</v>
      </c>
      <c r="C83" s="126"/>
      <c r="D83" s="94" t="str">
        <f>+Cover!D30</f>
        <v>noor@bjpsa.co.za</v>
      </c>
      <c r="E83" s="126"/>
      <c r="F83" s="94"/>
      <c r="G83" s="6"/>
      <c r="H83" s="6"/>
      <c r="I83" s="6"/>
      <c r="J83" s="6"/>
      <c r="K83" s="7"/>
    </row>
    <row r="84" spans="1:11" ht="6" customHeight="1" x14ac:dyDescent="0.2">
      <c r="A84" s="136"/>
      <c r="B84" s="38"/>
      <c r="C84" s="140"/>
      <c r="D84" s="95"/>
      <c r="E84" s="140"/>
      <c r="F84" s="95"/>
      <c r="G84" s="38"/>
      <c r="H84" s="38"/>
      <c r="I84" s="38"/>
      <c r="J84" s="38"/>
      <c r="K84" s="83"/>
    </row>
    <row r="85" spans="1:11" s="3" customFormat="1" ht="22.5" customHeight="1" x14ac:dyDescent="0.2">
      <c r="A85" s="137" t="s">
        <v>701</v>
      </c>
      <c r="B85" s="130" t="s">
        <v>702</v>
      </c>
      <c r="C85" s="124"/>
      <c r="D85" s="124"/>
      <c r="E85" s="124"/>
      <c r="F85" s="124"/>
      <c r="G85" s="124"/>
      <c r="H85" s="124"/>
      <c r="I85" s="124"/>
      <c r="J85" s="124"/>
      <c r="K85" s="125"/>
    </row>
    <row r="86" spans="1:11" ht="14.25" x14ac:dyDescent="0.2">
      <c r="A86" s="138" t="s">
        <v>694</v>
      </c>
      <c r="B86" s="131" t="s">
        <v>703</v>
      </c>
      <c r="C86" s="6"/>
      <c r="D86" s="6"/>
      <c r="E86" s="6"/>
      <c r="F86" s="6"/>
      <c r="G86" s="6"/>
      <c r="H86" s="6"/>
      <c r="I86" s="6"/>
      <c r="J86" s="6"/>
      <c r="K86" s="7"/>
    </row>
    <row r="87" spans="1:11" ht="7.5" customHeight="1" x14ac:dyDescent="0.2">
      <c r="A87" s="135"/>
      <c r="B87" s="94"/>
      <c r="C87" s="6"/>
      <c r="D87" s="6"/>
      <c r="E87" s="6"/>
      <c r="F87" s="6"/>
      <c r="G87" s="6"/>
      <c r="H87" s="6"/>
      <c r="I87" s="6"/>
      <c r="J87" s="6"/>
      <c r="K87" s="7"/>
    </row>
    <row r="88" spans="1:11" x14ac:dyDescent="0.2">
      <c r="A88" s="135"/>
      <c r="B88" s="94" t="s">
        <v>696</v>
      </c>
      <c r="C88" s="6"/>
      <c r="D88" s="6"/>
      <c r="E88" s="6"/>
      <c r="F88" s="6"/>
      <c r="G88" s="6"/>
      <c r="H88" s="6"/>
      <c r="I88" s="6"/>
      <c r="J88" s="6"/>
      <c r="K88" s="7"/>
    </row>
    <row r="89" spans="1:11" x14ac:dyDescent="0.2">
      <c r="A89" s="135"/>
      <c r="B89" s="94" t="s">
        <v>704</v>
      </c>
      <c r="C89" s="6"/>
      <c r="D89" s="6"/>
      <c r="E89" s="6"/>
      <c r="F89" s="6"/>
      <c r="G89" s="6"/>
      <c r="H89" s="6"/>
      <c r="I89" s="6"/>
      <c r="J89" s="6"/>
      <c r="K89" s="7"/>
    </row>
    <row r="90" spans="1:11" ht="7.5" customHeight="1" x14ac:dyDescent="0.2">
      <c r="A90" s="135"/>
      <c r="B90" s="94"/>
      <c r="C90" s="6"/>
      <c r="D90" s="6"/>
      <c r="E90" s="6"/>
      <c r="F90" s="6"/>
      <c r="G90" s="6"/>
      <c r="H90" s="6"/>
      <c r="I90" s="6"/>
      <c r="J90" s="6"/>
      <c r="K90" s="7"/>
    </row>
    <row r="91" spans="1:11" x14ac:dyDescent="0.2">
      <c r="A91" s="135"/>
      <c r="B91" s="6" t="s">
        <v>589</v>
      </c>
      <c r="C91" s="6"/>
      <c r="D91" s="6"/>
      <c r="E91" s="6"/>
      <c r="F91" s="6"/>
      <c r="G91" s="6"/>
      <c r="H91" s="6"/>
      <c r="I91" s="6"/>
      <c r="J91" s="6"/>
      <c r="K91" s="7"/>
    </row>
    <row r="92" spans="1:11" x14ac:dyDescent="0.2">
      <c r="A92" s="135"/>
      <c r="B92" s="141" t="s">
        <v>705</v>
      </c>
      <c r="C92" s="6"/>
      <c r="D92" s="6"/>
      <c r="E92" s="6"/>
      <c r="F92" s="6"/>
      <c r="G92" s="6"/>
      <c r="H92" s="6"/>
      <c r="I92" s="6"/>
      <c r="J92" s="6"/>
      <c r="K92" s="7"/>
    </row>
    <row r="93" spans="1:11" ht="6" customHeight="1" x14ac:dyDescent="0.2">
      <c r="A93" s="135"/>
      <c r="B93" s="6"/>
      <c r="C93" s="6"/>
      <c r="D93" s="6"/>
      <c r="E93" s="6"/>
      <c r="F93" s="6"/>
      <c r="G93" s="6"/>
      <c r="H93" s="6"/>
      <c r="I93" s="6"/>
      <c r="J93" s="6"/>
      <c r="K93" s="7"/>
    </row>
    <row r="94" spans="1:11" x14ac:dyDescent="0.2">
      <c r="A94" s="135"/>
      <c r="B94" s="126" t="s">
        <v>672</v>
      </c>
      <c r="C94" s="6"/>
      <c r="D94" s="94" t="s">
        <v>706</v>
      </c>
      <c r="E94" s="6"/>
      <c r="F94" s="94"/>
      <c r="G94" s="6"/>
      <c r="H94" s="6"/>
      <c r="I94" s="6"/>
      <c r="J94" s="6"/>
      <c r="K94" s="7"/>
    </row>
    <row r="95" spans="1:11" x14ac:dyDescent="0.2">
      <c r="A95" s="135"/>
      <c r="B95" s="126" t="s">
        <v>84</v>
      </c>
      <c r="C95" s="94"/>
      <c r="D95" s="94"/>
      <c r="E95" s="126"/>
      <c r="F95" s="94"/>
      <c r="G95" s="6"/>
      <c r="H95" s="6"/>
      <c r="I95" s="6"/>
      <c r="J95" s="6"/>
      <c r="K95" s="7"/>
    </row>
    <row r="96" spans="1:11" x14ac:dyDescent="0.2">
      <c r="A96" s="135"/>
      <c r="B96" s="6" t="s">
        <v>85</v>
      </c>
      <c r="C96" s="126"/>
      <c r="D96" s="94"/>
      <c r="E96" s="126"/>
      <c r="F96" s="94"/>
      <c r="G96" s="6"/>
      <c r="H96" s="6"/>
      <c r="I96" s="6"/>
      <c r="J96" s="6"/>
      <c r="K96" s="7"/>
    </row>
    <row r="97" spans="1:11" ht="6" customHeight="1" x14ac:dyDescent="0.2">
      <c r="A97" s="136"/>
      <c r="B97" s="38"/>
      <c r="C97" s="140"/>
      <c r="D97" s="95"/>
      <c r="E97" s="140"/>
      <c r="F97" s="95"/>
      <c r="G97" s="38"/>
      <c r="H97" s="38"/>
      <c r="I97" s="38"/>
      <c r="J97" s="38"/>
      <c r="K97" s="83"/>
    </row>
    <row r="98" spans="1:11" s="3" customFormat="1" ht="22.5" customHeight="1" x14ac:dyDescent="0.2">
      <c r="A98" s="137" t="s">
        <v>707</v>
      </c>
      <c r="B98" s="130" t="s">
        <v>708</v>
      </c>
      <c r="C98" s="124"/>
      <c r="D98" s="124"/>
      <c r="E98" s="124"/>
      <c r="F98" s="124"/>
      <c r="G98" s="124"/>
      <c r="H98" s="124"/>
      <c r="I98" s="124"/>
      <c r="J98" s="124"/>
      <c r="K98" s="125"/>
    </row>
    <row r="99" spans="1:11" ht="14.25" x14ac:dyDescent="0.2">
      <c r="A99" s="138" t="s">
        <v>694</v>
      </c>
      <c r="B99" s="131" t="s">
        <v>709</v>
      </c>
      <c r="C99" s="6"/>
      <c r="D99" s="6"/>
      <c r="E99" s="6"/>
      <c r="F99" s="6"/>
      <c r="G99" s="6"/>
      <c r="H99" s="6"/>
      <c r="I99" s="6"/>
      <c r="J99" s="6"/>
      <c r="K99" s="7"/>
    </row>
    <row r="100" spans="1:11" ht="7.5" customHeight="1" x14ac:dyDescent="0.2">
      <c r="A100" s="135"/>
      <c r="B100" s="94"/>
      <c r="C100" s="6"/>
      <c r="D100" s="6"/>
      <c r="E100" s="6"/>
      <c r="F100" s="6"/>
      <c r="G100" s="6"/>
      <c r="H100" s="6"/>
      <c r="I100" s="6"/>
      <c r="J100" s="6"/>
      <c r="K100" s="7"/>
    </row>
    <row r="101" spans="1:11" x14ac:dyDescent="0.2">
      <c r="A101" s="135"/>
      <c r="B101" s="94" t="s">
        <v>696</v>
      </c>
      <c r="C101" s="6"/>
      <c r="D101" s="6"/>
      <c r="E101" s="6"/>
      <c r="F101" s="6"/>
      <c r="G101" s="6"/>
      <c r="H101" s="6"/>
      <c r="I101" s="6"/>
      <c r="J101" s="6"/>
      <c r="K101" s="7"/>
    </row>
    <row r="102" spans="1:11" x14ac:dyDescent="0.2">
      <c r="A102" s="135"/>
      <c r="B102" s="94" t="s">
        <v>710</v>
      </c>
      <c r="C102" s="6"/>
      <c r="D102" s="6"/>
      <c r="E102" s="6"/>
      <c r="F102" s="6"/>
      <c r="G102" s="6"/>
      <c r="H102" s="6"/>
      <c r="I102" s="6"/>
      <c r="J102" s="6"/>
      <c r="K102" s="7"/>
    </row>
    <row r="103" spans="1:11" ht="7.5" customHeight="1" x14ac:dyDescent="0.2">
      <c r="A103" s="135"/>
      <c r="B103" s="94"/>
      <c r="C103" s="6"/>
      <c r="D103" s="6"/>
      <c r="E103" s="6"/>
      <c r="F103" s="6"/>
      <c r="G103" s="6"/>
      <c r="H103" s="6"/>
      <c r="I103" s="6"/>
      <c r="J103" s="6"/>
      <c r="K103" s="7"/>
    </row>
    <row r="104" spans="1:11" x14ac:dyDescent="0.2">
      <c r="A104" s="135"/>
      <c r="B104" s="6" t="s">
        <v>589</v>
      </c>
      <c r="C104" s="6"/>
      <c r="D104" s="6"/>
      <c r="E104" s="6"/>
      <c r="F104" s="6"/>
      <c r="G104" s="6"/>
      <c r="H104" s="6"/>
      <c r="I104" s="6"/>
      <c r="J104" s="6"/>
      <c r="K104" s="7"/>
    </row>
    <row r="105" spans="1:11" x14ac:dyDescent="0.2">
      <c r="A105" s="135"/>
      <c r="B105" s="141" t="s">
        <v>711</v>
      </c>
      <c r="C105" s="6"/>
      <c r="D105" s="6"/>
      <c r="E105" s="6"/>
      <c r="F105" s="6"/>
      <c r="G105" s="6"/>
      <c r="H105" s="6"/>
      <c r="I105" s="6"/>
      <c r="J105" s="6"/>
      <c r="K105" s="7"/>
    </row>
    <row r="106" spans="1:11" ht="6" customHeight="1" x14ac:dyDescent="0.2">
      <c r="A106" s="135"/>
      <c r="B106" s="6"/>
      <c r="C106" s="6"/>
      <c r="D106" s="6"/>
      <c r="E106" s="6"/>
      <c r="F106" s="6"/>
      <c r="G106" s="6"/>
      <c r="H106" s="6"/>
      <c r="I106" s="6"/>
      <c r="J106" s="6"/>
      <c r="K106" s="7"/>
    </row>
    <row r="107" spans="1:11" x14ac:dyDescent="0.2">
      <c r="A107" s="135"/>
      <c r="B107" s="126" t="s">
        <v>672</v>
      </c>
      <c r="C107" s="6"/>
      <c r="D107" s="94" t="s">
        <v>712</v>
      </c>
      <c r="E107" s="6"/>
      <c r="F107" s="94"/>
      <c r="G107" s="6"/>
      <c r="H107" s="6"/>
      <c r="I107" s="6"/>
      <c r="J107" s="6"/>
      <c r="K107" s="7"/>
    </row>
    <row r="108" spans="1:11" x14ac:dyDescent="0.2">
      <c r="A108" s="135"/>
      <c r="B108" s="126" t="s">
        <v>84</v>
      </c>
      <c r="C108" s="94"/>
      <c r="D108" s="94"/>
      <c r="E108" s="126"/>
      <c r="F108" s="94"/>
      <c r="G108" s="6"/>
      <c r="H108" s="6"/>
      <c r="I108" s="6"/>
      <c r="J108" s="6"/>
      <c r="K108" s="7"/>
    </row>
    <row r="109" spans="1:11" x14ac:dyDescent="0.2">
      <c r="A109" s="135"/>
      <c r="B109" s="6" t="s">
        <v>85</v>
      </c>
      <c r="C109" s="126"/>
      <c r="D109" s="94"/>
      <c r="E109" s="126"/>
      <c r="F109" s="94"/>
      <c r="G109" s="6"/>
      <c r="H109" s="6"/>
      <c r="I109" s="6"/>
      <c r="J109" s="6"/>
      <c r="K109" s="7"/>
    </row>
    <row r="110" spans="1:11" ht="6" customHeight="1" x14ac:dyDescent="0.2">
      <c r="A110" s="136"/>
      <c r="B110" s="38"/>
      <c r="C110" s="140"/>
      <c r="D110" s="95"/>
      <c r="E110" s="140"/>
      <c r="F110" s="95"/>
      <c r="G110" s="38"/>
      <c r="H110" s="38"/>
      <c r="I110" s="38"/>
      <c r="J110" s="38"/>
      <c r="K110" s="83"/>
    </row>
    <row r="111" spans="1:11" s="3" customFormat="1" ht="22.5" customHeight="1" x14ac:dyDescent="0.2">
      <c r="A111" s="137" t="s">
        <v>713</v>
      </c>
      <c r="B111" s="130" t="s">
        <v>714</v>
      </c>
      <c r="C111" s="124"/>
      <c r="D111" s="124"/>
      <c r="E111" s="124"/>
      <c r="F111" s="124"/>
      <c r="G111" s="124"/>
      <c r="H111" s="124"/>
      <c r="I111" s="124"/>
      <c r="J111" s="124"/>
      <c r="K111" s="125"/>
    </row>
    <row r="112" spans="1:11" ht="14.25" x14ac:dyDescent="0.2">
      <c r="A112" s="138" t="s">
        <v>694</v>
      </c>
      <c r="B112" s="131" t="s">
        <v>709</v>
      </c>
      <c r="C112" s="6"/>
      <c r="D112" s="6"/>
      <c r="E112" s="6"/>
      <c r="F112" s="6"/>
      <c r="G112" s="6"/>
      <c r="H112" s="6"/>
      <c r="I112" s="6"/>
      <c r="J112" s="6"/>
      <c r="K112" s="7"/>
    </row>
    <row r="113" spans="1:11" ht="7.5" customHeight="1" x14ac:dyDescent="0.2">
      <c r="A113" s="135"/>
      <c r="B113" s="94"/>
      <c r="C113" s="6"/>
      <c r="D113" s="6"/>
      <c r="E113" s="6"/>
      <c r="F113" s="6"/>
      <c r="G113" s="6"/>
      <c r="H113" s="6"/>
      <c r="I113" s="6"/>
      <c r="J113" s="6"/>
      <c r="K113" s="7"/>
    </row>
    <row r="114" spans="1:11" x14ac:dyDescent="0.2">
      <c r="A114" s="135"/>
      <c r="B114" s="94" t="s">
        <v>696</v>
      </c>
      <c r="C114" s="6"/>
      <c r="D114" s="6"/>
      <c r="E114" s="6"/>
      <c r="F114" s="6"/>
      <c r="G114" s="6"/>
      <c r="H114" s="6"/>
      <c r="I114" s="6"/>
      <c r="J114" s="6"/>
      <c r="K114" s="7"/>
    </row>
    <row r="115" spans="1:11" x14ac:dyDescent="0.2">
      <c r="A115" s="135"/>
      <c r="B115" s="94" t="s">
        <v>715</v>
      </c>
      <c r="C115" s="6"/>
      <c r="D115" s="6"/>
      <c r="E115" s="6"/>
      <c r="F115" s="6"/>
      <c r="G115" s="6"/>
      <c r="H115" s="6"/>
      <c r="I115" s="6"/>
      <c r="J115" s="6"/>
      <c r="K115" s="7"/>
    </row>
    <row r="116" spans="1:11" ht="7.5" customHeight="1" x14ac:dyDescent="0.2">
      <c r="A116" s="135"/>
      <c r="B116" s="94"/>
      <c r="C116" s="6"/>
      <c r="D116" s="6"/>
      <c r="E116" s="6"/>
      <c r="F116" s="6"/>
      <c r="G116" s="6"/>
      <c r="H116" s="6"/>
      <c r="I116" s="6"/>
      <c r="J116" s="6"/>
      <c r="K116" s="7"/>
    </row>
    <row r="117" spans="1:11" x14ac:dyDescent="0.2">
      <c r="A117" s="135"/>
      <c r="B117" s="6" t="s">
        <v>589</v>
      </c>
      <c r="C117" s="6"/>
      <c r="D117" s="6"/>
      <c r="E117" s="6"/>
      <c r="F117" s="6"/>
      <c r="G117" s="6"/>
      <c r="H117" s="6"/>
      <c r="I117" s="6"/>
      <c r="J117" s="6"/>
      <c r="K117" s="7"/>
    </row>
    <row r="118" spans="1:11" x14ac:dyDescent="0.2">
      <c r="A118" s="135"/>
      <c r="B118" s="141" t="s">
        <v>711</v>
      </c>
      <c r="C118" s="6"/>
      <c r="D118" s="6"/>
      <c r="E118" s="6"/>
      <c r="F118" s="6"/>
      <c r="G118" s="6"/>
      <c r="H118" s="6"/>
      <c r="I118" s="6"/>
      <c r="J118" s="6"/>
      <c r="K118" s="7"/>
    </row>
    <row r="119" spans="1:11" ht="6" customHeight="1" x14ac:dyDescent="0.2">
      <c r="A119" s="135"/>
      <c r="B119" s="6"/>
      <c r="C119" s="6"/>
      <c r="D119" s="6"/>
      <c r="E119" s="6"/>
      <c r="F119" s="6"/>
      <c r="G119" s="6"/>
      <c r="H119" s="6"/>
      <c r="I119" s="6"/>
      <c r="J119" s="6"/>
      <c r="K119" s="7"/>
    </row>
    <row r="120" spans="1:11" x14ac:dyDescent="0.2">
      <c r="A120" s="135"/>
      <c r="B120" s="126" t="s">
        <v>672</v>
      </c>
      <c r="C120" s="6"/>
      <c r="D120" s="94" t="s">
        <v>712</v>
      </c>
      <c r="E120" s="6"/>
      <c r="F120" s="94"/>
      <c r="G120" s="6"/>
      <c r="H120" s="6"/>
      <c r="I120" s="6"/>
      <c r="J120" s="6"/>
      <c r="K120" s="7"/>
    </row>
    <row r="121" spans="1:11" x14ac:dyDescent="0.2">
      <c r="A121" s="135"/>
      <c r="B121" s="126" t="s">
        <v>84</v>
      </c>
      <c r="C121" s="94"/>
      <c r="D121" s="94"/>
      <c r="E121" s="126"/>
      <c r="F121" s="94"/>
      <c r="G121" s="6"/>
      <c r="H121" s="6"/>
      <c r="I121" s="6"/>
      <c r="J121" s="6"/>
      <c r="K121" s="7"/>
    </row>
    <row r="122" spans="1:11" x14ac:dyDescent="0.2">
      <c r="A122" s="135"/>
      <c r="B122" s="6" t="s">
        <v>85</v>
      </c>
      <c r="C122" s="126"/>
      <c r="D122" s="94"/>
      <c r="E122" s="126"/>
      <c r="F122" s="94"/>
      <c r="G122" s="6"/>
      <c r="H122" s="6"/>
      <c r="I122" s="6"/>
      <c r="J122" s="6"/>
      <c r="K122" s="7"/>
    </row>
    <row r="123" spans="1:11" ht="27.75" customHeight="1" x14ac:dyDescent="0.2">
      <c r="A123" s="136"/>
      <c r="B123" s="38"/>
      <c r="C123" s="140"/>
      <c r="D123" s="95"/>
      <c r="E123" s="140"/>
      <c r="F123" s="95"/>
      <c r="G123" s="38"/>
      <c r="H123" s="38"/>
      <c r="I123" s="38"/>
      <c r="J123" s="38"/>
      <c r="K123" s="83"/>
    </row>
    <row r="124" spans="1:11" s="3" customFormat="1" ht="22.5" customHeight="1" x14ac:dyDescent="0.2">
      <c r="A124" s="137" t="s">
        <v>716</v>
      </c>
      <c r="B124" s="130" t="s">
        <v>717</v>
      </c>
      <c r="C124" s="124"/>
      <c r="D124" s="124"/>
      <c r="E124" s="124"/>
      <c r="F124" s="124"/>
      <c r="G124" s="124"/>
      <c r="H124" s="124"/>
      <c r="I124" s="124"/>
      <c r="J124" s="124"/>
      <c r="K124" s="125"/>
    </row>
    <row r="125" spans="1:11" ht="14.25" x14ac:dyDescent="0.2">
      <c r="A125" s="138" t="s">
        <v>694</v>
      </c>
      <c r="B125" s="131" t="s">
        <v>709</v>
      </c>
      <c r="C125" s="6"/>
      <c r="D125" s="6"/>
      <c r="E125" s="6"/>
      <c r="F125" s="6"/>
      <c r="G125" s="6"/>
      <c r="H125" s="6"/>
      <c r="I125" s="6"/>
      <c r="J125" s="6"/>
      <c r="K125" s="7"/>
    </row>
    <row r="126" spans="1:11" ht="7.5" customHeight="1" x14ac:dyDescent="0.2">
      <c r="A126" s="135"/>
      <c r="B126" s="94"/>
      <c r="C126" s="6"/>
      <c r="D126" s="6"/>
      <c r="E126" s="6"/>
      <c r="F126" s="6"/>
      <c r="G126" s="6"/>
      <c r="H126" s="6"/>
      <c r="I126" s="6"/>
      <c r="J126" s="6"/>
      <c r="K126" s="7"/>
    </row>
    <row r="127" spans="1:11" x14ac:dyDescent="0.2">
      <c r="A127" s="135"/>
      <c r="B127" s="94" t="s">
        <v>696</v>
      </c>
      <c r="C127" s="6"/>
      <c r="D127" s="6"/>
      <c r="E127" s="6"/>
      <c r="F127" s="6"/>
      <c r="G127" s="6"/>
      <c r="H127" s="6"/>
      <c r="I127" s="6"/>
      <c r="J127" s="6"/>
      <c r="K127" s="7"/>
    </row>
    <row r="128" spans="1:11" x14ac:dyDescent="0.2">
      <c r="A128" s="135"/>
      <c r="B128" s="94" t="s">
        <v>718</v>
      </c>
      <c r="C128" s="6"/>
      <c r="D128" s="6"/>
      <c r="E128" s="6"/>
      <c r="F128" s="6"/>
      <c r="G128" s="6"/>
      <c r="H128" s="6"/>
      <c r="I128" s="6"/>
      <c r="J128" s="6"/>
      <c r="K128" s="7"/>
    </row>
    <row r="129" spans="1:11" ht="7.5" customHeight="1" x14ac:dyDescent="0.2">
      <c r="A129" s="135"/>
      <c r="B129" s="94"/>
      <c r="C129" s="6"/>
      <c r="D129" s="6"/>
      <c r="E129" s="6"/>
      <c r="F129" s="6"/>
      <c r="G129" s="6"/>
      <c r="H129" s="6"/>
      <c r="I129" s="6"/>
      <c r="J129" s="6"/>
      <c r="K129" s="7"/>
    </row>
    <row r="130" spans="1:11" x14ac:dyDescent="0.2">
      <c r="A130" s="135"/>
      <c r="B130" s="6" t="s">
        <v>589</v>
      </c>
      <c r="C130" s="6"/>
      <c r="D130" s="6"/>
      <c r="E130" s="6"/>
      <c r="F130" s="6"/>
      <c r="G130" s="6"/>
      <c r="H130" s="6"/>
      <c r="I130" s="6"/>
      <c r="J130" s="6"/>
      <c r="K130" s="7"/>
    </row>
    <row r="131" spans="1:11" x14ac:dyDescent="0.2">
      <c r="A131" s="135"/>
      <c r="B131" s="141" t="s">
        <v>711</v>
      </c>
      <c r="C131" s="6"/>
      <c r="D131" s="6"/>
      <c r="E131" s="6"/>
      <c r="F131" s="6"/>
      <c r="G131" s="6"/>
      <c r="H131" s="6"/>
      <c r="I131" s="6"/>
      <c r="J131" s="6"/>
      <c r="K131" s="7"/>
    </row>
    <row r="132" spans="1:11" ht="6" customHeight="1" x14ac:dyDescent="0.2">
      <c r="A132" s="135"/>
      <c r="B132" s="6"/>
      <c r="C132" s="6"/>
      <c r="D132" s="6"/>
      <c r="E132" s="6"/>
      <c r="F132" s="6"/>
      <c r="G132" s="6"/>
      <c r="H132" s="6"/>
      <c r="I132" s="6"/>
      <c r="J132" s="6"/>
      <c r="K132" s="7"/>
    </row>
    <row r="133" spans="1:11" x14ac:dyDescent="0.2">
      <c r="A133" s="135"/>
      <c r="B133" s="126" t="s">
        <v>672</v>
      </c>
      <c r="C133" s="6"/>
      <c r="D133" s="94" t="s">
        <v>712</v>
      </c>
      <c r="E133" s="6"/>
      <c r="F133" s="94"/>
      <c r="G133" s="6"/>
      <c r="H133" s="6"/>
      <c r="I133" s="6"/>
      <c r="J133" s="6"/>
      <c r="K133" s="7"/>
    </row>
    <row r="134" spans="1:11" x14ac:dyDescent="0.2">
      <c r="A134" s="135"/>
      <c r="B134" s="126" t="s">
        <v>84</v>
      </c>
      <c r="C134" s="94"/>
      <c r="D134" s="94"/>
      <c r="E134" s="126"/>
      <c r="F134" s="94"/>
      <c r="G134" s="6"/>
      <c r="H134" s="6"/>
      <c r="I134" s="6"/>
      <c r="J134" s="6"/>
      <c r="K134" s="7"/>
    </row>
    <row r="135" spans="1:11" x14ac:dyDescent="0.2">
      <c r="A135" s="135"/>
      <c r="B135" s="6" t="s">
        <v>85</v>
      </c>
      <c r="C135" s="126"/>
      <c r="D135" s="94"/>
      <c r="E135" s="126"/>
      <c r="F135" s="94"/>
      <c r="G135" s="6"/>
      <c r="H135" s="6"/>
      <c r="I135" s="6"/>
      <c r="J135" s="6"/>
      <c r="K135" s="7"/>
    </row>
    <row r="136" spans="1:11" ht="6" customHeight="1" x14ac:dyDescent="0.2">
      <c r="A136" s="136"/>
      <c r="B136" s="38"/>
      <c r="C136" s="140"/>
      <c r="D136" s="95"/>
      <c r="E136" s="140"/>
      <c r="F136" s="95"/>
      <c r="G136" s="38"/>
      <c r="H136" s="38"/>
      <c r="I136" s="38"/>
      <c r="J136" s="38"/>
      <c r="K136" s="83"/>
    </row>
    <row r="137" spans="1:11" s="3" customFormat="1" ht="22.5" customHeight="1" x14ac:dyDescent="0.2">
      <c r="A137" s="137" t="s">
        <v>713</v>
      </c>
      <c r="B137" s="130" t="s">
        <v>714</v>
      </c>
      <c r="C137" s="124"/>
      <c r="D137" s="124"/>
      <c r="E137" s="124"/>
      <c r="F137" s="124"/>
      <c r="G137" s="124"/>
      <c r="H137" s="124"/>
      <c r="I137" s="124"/>
      <c r="J137" s="124"/>
      <c r="K137" s="125"/>
    </row>
    <row r="138" spans="1:11" ht="14.25" x14ac:dyDescent="0.2">
      <c r="A138" s="138" t="s">
        <v>694</v>
      </c>
      <c r="B138" s="131" t="str">
        <f>+B50</f>
        <v>ACG ARCHITECTS AND DEVELOPMENT PLANNERS</v>
      </c>
      <c r="C138" s="6"/>
      <c r="D138" s="6"/>
      <c r="E138" s="6"/>
      <c r="F138" s="6"/>
      <c r="G138" s="6"/>
      <c r="H138" s="6"/>
      <c r="I138" s="6"/>
      <c r="J138" s="6"/>
      <c r="K138" s="7"/>
    </row>
    <row r="139" spans="1:11" ht="7.5" customHeight="1" x14ac:dyDescent="0.2">
      <c r="A139" s="135"/>
      <c r="B139" s="94"/>
      <c r="C139" s="6"/>
      <c r="D139" s="6"/>
      <c r="E139" s="6"/>
      <c r="F139" s="6"/>
      <c r="G139" s="6"/>
      <c r="H139" s="6"/>
      <c r="I139" s="6"/>
      <c r="J139" s="6"/>
      <c r="K139" s="7"/>
    </row>
    <row r="140" spans="1:11" x14ac:dyDescent="0.2">
      <c r="A140" s="135"/>
      <c r="B140" s="94" t="s">
        <v>696</v>
      </c>
      <c r="C140" s="6"/>
      <c r="D140" s="6"/>
      <c r="E140" s="6"/>
      <c r="F140" s="6"/>
      <c r="G140" s="6"/>
      <c r="H140" s="6"/>
      <c r="I140" s="6"/>
      <c r="J140" s="6"/>
      <c r="K140" s="7"/>
    </row>
    <row r="141" spans="1:11" x14ac:dyDescent="0.2">
      <c r="A141" s="135"/>
      <c r="B141" s="94" t="s">
        <v>719</v>
      </c>
      <c r="C141" s="6"/>
      <c r="D141" s="6"/>
      <c r="E141" s="6"/>
      <c r="F141" s="6"/>
      <c r="G141" s="6"/>
      <c r="H141" s="6"/>
      <c r="I141" s="6"/>
      <c r="J141" s="6"/>
      <c r="K141" s="7"/>
    </row>
    <row r="142" spans="1:11" ht="7.5" customHeight="1" x14ac:dyDescent="0.2">
      <c r="A142" s="135"/>
      <c r="B142" s="94"/>
      <c r="C142" s="6"/>
      <c r="D142" s="6"/>
      <c r="E142" s="6"/>
      <c r="F142" s="6"/>
      <c r="G142" s="6"/>
      <c r="H142" s="6"/>
      <c r="I142" s="6"/>
      <c r="J142" s="6"/>
      <c r="K142" s="7"/>
    </row>
    <row r="143" spans="1:11" x14ac:dyDescent="0.2">
      <c r="A143" s="135"/>
      <c r="B143" s="6" t="s">
        <v>589</v>
      </c>
      <c r="C143" s="6"/>
      <c r="D143" s="6"/>
      <c r="E143" s="6"/>
      <c r="F143" s="6"/>
      <c r="G143" s="6"/>
      <c r="H143" s="6"/>
      <c r="I143" s="6"/>
      <c r="J143" s="6"/>
      <c r="K143" s="7"/>
    </row>
    <row r="144" spans="1:11" x14ac:dyDescent="0.2">
      <c r="A144" s="135"/>
      <c r="B144" s="94" t="s">
        <v>692</v>
      </c>
      <c r="C144" s="6"/>
      <c r="D144" s="6"/>
      <c r="E144" s="6"/>
      <c r="F144" s="6"/>
      <c r="G144" s="6"/>
      <c r="H144" s="6"/>
      <c r="I144" s="6"/>
      <c r="J144" s="6"/>
      <c r="K144" s="7"/>
    </row>
    <row r="145" spans="1:11" ht="6" customHeight="1" x14ac:dyDescent="0.2">
      <c r="A145" s="135"/>
      <c r="B145" s="6"/>
      <c r="C145" s="6"/>
      <c r="D145" s="6"/>
      <c r="E145" s="6"/>
      <c r="F145" s="6"/>
      <c r="G145" s="6"/>
      <c r="H145" s="6"/>
      <c r="I145" s="6"/>
      <c r="J145" s="6"/>
      <c r="K145" s="7"/>
    </row>
    <row r="146" spans="1:11" x14ac:dyDescent="0.2">
      <c r="A146" s="135"/>
      <c r="B146" s="126" t="s">
        <v>672</v>
      </c>
      <c r="C146" s="6"/>
      <c r="D146" s="94" t="str">
        <f>+Cover!$B$29</f>
        <v>021 448 6615</v>
      </c>
      <c r="E146" s="6"/>
      <c r="F146" s="94"/>
      <c r="G146" s="6"/>
      <c r="H146" s="6"/>
      <c r="I146" s="6"/>
      <c r="J146" s="6"/>
      <c r="K146" s="7"/>
    </row>
    <row r="147" spans="1:11" x14ac:dyDescent="0.2">
      <c r="A147" s="135"/>
      <c r="B147" s="126" t="s">
        <v>84</v>
      </c>
      <c r="C147" s="94"/>
      <c r="D147" s="94" t="e">
        <f>+Cover!#REF!</f>
        <v>#REF!</v>
      </c>
      <c r="E147" s="126"/>
      <c r="F147" s="94"/>
      <c r="G147" s="6"/>
      <c r="H147" s="6"/>
      <c r="I147" s="6"/>
      <c r="J147" s="6"/>
      <c r="K147" s="7"/>
    </row>
    <row r="148" spans="1:11" x14ac:dyDescent="0.2">
      <c r="A148" s="135"/>
      <c r="B148" s="6" t="s">
        <v>85</v>
      </c>
      <c r="C148" s="126"/>
      <c r="D148" s="94"/>
      <c r="E148" s="126"/>
      <c r="F148" s="94"/>
      <c r="G148" s="6"/>
      <c r="H148" s="6"/>
      <c r="I148" s="6"/>
      <c r="J148" s="6"/>
      <c r="K148" s="7"/>
    </row>
    <row r="149" spans="1:11" ht="6" customHeight="1" x14ac:dyDescent="0.2">
      <c r="A149" s="136"/>
      <c r="B149" s="38"/>
      <c r="C149" s="140"/>
      <c r="D149" s="95"/>
      <c r="E149" s="140"/>
      <c r="F149" s="95"/>
      <c r="G149" s="38"/>
      <c r="H149" s="38"/>
      <c r="I149" s="38"/>
      <c r="J149" s="38"/>
      <c r="K149" s="83"/>
    </row>
    <row r="150" spans="1:11" x14ac:dyDescent="0.2">
      <c r="A150" s="139"/>
      <c r="B150" s="6"/>
      <c r="C150" s="126"/>
      <c r="D150" s="94"/>
      <c r="E150" s="126"/>
      <c r="F150" s="94"/>
      <c r="G150" s="6"/>
      <c r="H150" s="6"/>
      <c r="I150" s="6"/>
      <c r="J150" s="6"/>
      <c r="K150" s="6"/>
    </row>
    <row r="151" spans="1:11" s="3" customFormat="1" ht="22.5" customHeight="1" x14ac:dyDescent="0.2">
      <c r="A151" s="171" t="s">
        <v>720</v>
      </c>
      <c r="B151" s="172" t="s">
        <v>721</v>
      </c>
      <c r="C151" s="168"/>
      <c r="D151" s="168"/>
      <c r="E151" s="168"/>
      <c r="F151" s="168"/>
      <c r="G151" s="168"/>
      <c r="H151" s="168"/>
      <c r="I151" s="168"/>
      <c r="J151" s="168"/>
      <c r="K151" s="169"/>
    </row>
    <row r="152" spans="1:11" x14ac:dyDescent="0.2">
      <c r="A152" s="134" t="s">
        <v>722</v>
      </c>
      <c r="B152" s="458" t="s">
        <v>724</v>
      </c>
      <c r="C152" s="458"/>
      <c r="D152" s="458"/>
      <c r="E152" s="458"/>
      <c r="F152" s="458"/>
      <c r="G152" s="458"/>
      <c r="H152" s="458"/>
      <c r="I152" s="458"/>
      <c r="J152" s="458"/>
      <c r="K152" s="459"/>
    </row>
    <row r="153" spans="1:11" x14ac:dyDescent="0.2">
      <c r="A153" s="144" t="s">
        <v>723</v>
      </c>
      <c r="B153" s="460"/>
      <c r="C153" s="460"/>
      <c r="D153" s="460"/>
      <c r="E153" s="460"/>
      <c r="F153" s="460"/>
      <c r="G153" s="460"/>
      <c r="H153" s="460"/>
      <c r="I153" s="460"/>
      <c r="J153" s="460"/>
      <c r="K153" s="461"/>
    </row>
    <row r="154" spans="1:11" x14ac:dyDescent="0.2">
      <c r="A154" s="134" t="s">
        <v>658</v>
      </c>
      <c r="B154" s="458" t="s">
        <v>725</v>
      </c>
      <c r="C154" s="458"/>
      <c r="D154" s="458"/>
      <c r="E154" s="458"/>
      <c r="F154" s="458"/>
      <c r="G154" s="458"/>
      <c r="H154" s="458"/>
      <c r="I154" s="458"/>
      <c r="J154" s="458"/>
      <c r="K154" s="459"/>
    </row>
    <row r="155" spans="1:11" x14ac:dyDescent="0.2">
      <c r="A155" s="144" t="s">
        <v>723</v>
      </c>
      <c r="B155" s="460"/>
      <c r="C155" s="460"/>
      <c r="D155" s="460"/>
      <c r="E155" s="460"/>
      <c r="F155" s="460"/>
      <c r="G155" s="460"/>
      <c r="H155" s="460"/>
      <c r="I155" s="460"/>
      <c r="J155" s="460"/>
      <c r="K155" s="461"/>
    </row>
    <row r="156" spans="1:11" ht="20.25" customHeight="1" x14ac:dyDescent="0.2">
      <c r="A156" s="134" t="s">
        <v>726</v>
      </c>
      <c r="B156" s="155" t="s">
        <v>728</v>
      </c>
      <c r="C156" s="130"/>
      <c r="D156" s="130"/>
      <c r="E156" s="130"/>
      <c r="F156" s="130"/>
      <c r="G156" s="130"/>
      <c r="H156" s="130"/>
      <c r="I156" s="130"/>
      <c r="J156" s="130"/>
      <c r="K156" s="145"/>
    </row>
    <row r="157" spans="1:11" x14ac:dyDescent="0.2">
      <c r="A157" s="138" t="s">
        <v>727</v>
      </c>
      <c r="B157" s="148"/>
      <c r="C157" s="149"/>
      <c r="D157" s="149"/>
      <c r="E157" s="149"/>
      <c r="F157" s="149"/>
      <c r="G157" s="149"/>
      <c r="H157" s="149"/>
      <c r="I157" s="149"/>
      <c r="J157" s="149"/>
      <c r="K157" s="152"/>
    </row>
    <row r="158" spans="1:11" x14ac:dyDescent="0.2">
      <c r="A158" s="138"/>
      <c r="B158" s="148" t="s">
        <v>729</v>
      </c>
      <c r="C158" s="149"/>
      <c r="D158" s="149"/>
      <c r="E158" s="149"/>
      <c r="F158" s="149"/>
      <c r="G158" s="149"/>
      <c r="H158" s="149"/>
      <c r="I158" s="149"/>
      <c r="J158" s="149"/>
      <c r="K158" s="152"/>
    </row>
    <row r="159" spans="1:11" x14ac:dyDescent="0.2">
      <c r="A159" s="138"/>
      <c r="B159" s="148"/>
      <c r="C159" s="149"/>
      <c r="D159" s="149"/>
      <c r="E159" s="149"/>
      <c r="F159" s="149"/>
      <c r="G159" s="149"/>
      <c r="H159" s="149"/>
      <c r="I159" s="149"/>
      <c r="J159" s="149"/>
      <c r="K159" s="152"/>
    </row>
    <row r="160" spans="1:11" x14ac:dyDescent="0.2">
      <c r="A160" s="138" t="s">
        <v>741</v>
      </c>
      <c r="B160" s="6" t="s">
        <v>659</v>
      </c>
      <c r="C160" s="150" t="s">
        <v>730</v>
      </c>
      <c r="D160" s="94"/>
      <c r="E160" s="126"/>
      <c r="F160" s="94"/>
      <c r="G160" s="6"/>
      <c r="H160" s="6"/>
      <c r="I160" s="6"/>
      <c r="J160" s="6"/>
      <c r="K160" s="7"/>
    </row>
    <row r="161" spans="1:11" x14ac:dyDescent="0.2">
      <c r="A161" s="138" t="s">
        <v>742</v>
      </c>
      <c r="B161" s="6"/>
      <c r="C161" s="150" t="s">
        <v>731</v>
      </c>
      <c r="D161" s="94"/>
      <c r="E161" s="126"/>
      <c r="F161" s="94"/>
      <c r="G161" s="6"/>
      <c r="H161" s="6"/>
      <c r="I161" s="6"/>
      <c r="J161" s="6"/>
      <c r="K161" s="7"/>
    </row>
    <row r="162" spans="1:11" x14ac:dyDescent="0.2">
      <c r="A162" s="138" t="s">
        <v>743</v>
      </c>
      <c r="B162" s="6"/>
      <c r="C162" s="150" t="s">
        <v>732</v>
      </c>
      <c r="D162" s="94"/>
      <c r="E162" s="126"/>
      <c r="F162" s="94"/>
      <c r="G162" s="6"/>
      <c r="H162" s="6"/>
      <c r="I162" s="6"/>
      <c r="J162" s="6"/>
      <c r="K162" s="7"/>
    </row>
    <row r="163" spans="1:11" x14ac:dyDescent="0.2">
      <c r="A163" s="138"/>
      <c r="B163" s="6"/>
      <c r="C163" s="150"/>
      <c r="D163" s="94"/>
      <c r="E163" s="126"/>
      <c r="F163" s="94"/>
      <c r="G163" s="6"/>
      <c r="H163" s="6"/>
      <c r="I163" s="6"/>
      <c r="J163" s="6"/>
      <c r="K163" s="7"/>
    </row>
    <row r="164" spans="1:11" x14ac:dyDescent="0.2">
      <c r="A164" s="138" t="s">
        <v>744</v>
      </c>
      <c r="B164" s="153" t="s">
        <v>660</v>
      </c>
      <c r="C164" s="6" t="s">
        <v>657</v>
      </c>
      <c r="D164" s="6"/>
      <c r="E164" s="6"/>
      <c r="F164" s="6"/>
      <c r="G164" s="154" t="s">
        <v>208</v>
      </c>
      <c r="H164" s="178"/>
      <c r="I164" s="154" t="s">
        <v>661</v>
      </c>
      <c r="J164" s="178"/>
      <c r="K164" s="7"/>
    </row>
    <row r="165" spans="1:11" x14ac:dyDescent="0.2">
      <c r="A165" s="138"/>
      <c r="B165" s="6"/>
      <c r="C165" s="6"/>
      <c r="D165" s="6"/>
      <c r="E165" s="6"/>
      <c r="F165" s="6"/>
      <c r="G165" s="6"/>
      <c r="H165" s="6"/>
      <c r="I165" s="6"/>
      <c r="J165" s="6"/>
      <c r="K165" s="7"/>
    </row>
    <row r="166" spans="1:11" x14ac:dyDescent="0.2">
      <c r="A166" s="138" t="s">
        <v>745</v>
      </c>
      <c r="B166" s="6" t="s">
        <v>733</v>
      </c>
      <c r="C166" s="151" t="s">
        <v>734</v>
      </c>
      <c r="D166" s="6"/>
      <c r="E166" s="6"/>
      <c r="F166" s="6"/>
      <c r="G166" s="154" t="s">
        <v>208</v>
      </c>
      <c r="H166" s="178"/>
      <c r="I166" s="154" t="s">
        <v>661</v>
      </c>
      <c r="J166" s="178"/>
      <c r="K166" s="7"/>
    </row>
    <row r="167" spans="1:11" x14ac:dyDescent="0.2">
      <c r="A167" s="138"/>
      <c r="B167" s="6"/>
      <c r="C167" s="6"/>
      <c r="D167" s="6"/>
      <c r="E167" s="6"/>
      <c r="F167" s="6"/>
      <c r="G167" s="6"/>
      <c r="H167" s="6"/>
      <c r="I167" s="6"/>
      <c r="J167" s="6"/>
      <c r="K167" s="7"/>
    </row>
    <row r="168" spans="1:11" x14ac:dyDescent="0.2">
      <c r="A168" s="138" t="s">
        <v>746</v>
      </c>
      <c r="B168" s="6" t="s">
        <v>737</v>
      </c>
      <c r="C168" s="6" t="s">
        <v>735</v>
      </c>
      <c r="D168" s="6"/>
      <c r="E168" s="6"/>
      <c r="F168" s="6"/>
      <c r="G168" s="154" t="s">
        <v>208</v>
      </c>
      <c r="H168" s="178"/>
      <c r="I168" s="154" t="s">
        <v>661</v>
      </c>
      <c r="J168" s="178"/>
      <c r="K168" s="7"/>
    </row>
    <row r="169" spans="1:11" x14ac:dyDescent="0.2">
      <c r="A169" s="138"/>
      <c r="B169" s="6"/>
      <c r="C169" s="6"/>
      <c r="D169" s="6"/>
      <c r="E169" s="6"/>
      <c r="F169" s="6"/>
      <c r="G169" s="6"/>
      <c r="H169" s="6"/>
      <c r="I169" s="6"/>
      <c r="J169" s="6"/>
      <c r="K169" s="7"/>
    </row>
    <row r="170" spans="1:11" x14ac:dyDescent="0.2">
      <c r="A170" s="138" t="s">
        <v>747</v>
      </c>
      <c r="B170" s="6" t="s">
        <v>738</v>
      </c>
      <c r="C170" s="6" t="s">
        <v>736</v>
      </c>
      <c r="D170" s="6"/>
      <c r="E170" s="6"/>
      <c r="F170" s="6"/>
      <c r="G170" s="6"/>
      <c r="H170" s="6"/>
      <c r="I170" s="6"/>
      <c r="J170" s="154" t="s">
        <v>739</v>
      </c>
      <c r="K170" s="7"/>
    </row>
    <row r="171" spans="1:11" x14ac:dyDescent="0.2">
      <c r="A171" s="156"/>
      <c r="B171" s="38"/>
      <c r="C171" s="38"/>
      <c r="D171" s="38"/>
      <c r="E171" s="38"/>
      <c r="F171" s="38"/>
      <c r="G171" s="38"/>
      <c r="H171" s="38"/>
      <c r="I171" s="38"/>
      <c r="J171" s="38"/>
      <c r="K171" s="83"/>
    </row>
    <row r="172" spans="1:11" ht="20.25" customHeight="1" x14ac:dyDescent="0.2">
      <c r="A172" s="134" t="s">
        <v>740</v>
      </c>
      <c r="B172" s="158" t="s">
        <v>754</v>
      </c>
      <c r="C172" s="130"/>
      <c r="D172" s="130"/>
      <c r="E172" s="130"/>
      <c r="F172" s="130"/>
      <c r="G172" s="130"/>
      <c r="H172" s="130"/>
      <c r="I172" s="130"/>
      <c r="J172" s="130"/>
      <c r="K172" s="145"/>
    </row>
    <row r="173" spans="1:11" x14ac:dyDescent="0.2">
      <c r="A173" s="138" t="s">
        <v>748</v>
      </c>
      <c r="B173" s="159" t="s">
        <v>749</v>
      </c>
      <c r="C173" s="149"/>
      <c r="D173" s="149"/>
      <c r="E173" s="149"/>
      <c r="F173" s="149"/>
      <c r="G173" s="149"/>
      <c r="H173" s="149"/>
      <c r="I173" s="149"/>
      <c r="J173" s="149"/>
      <c r="K173" s="152"/>
    </row>
    <row r="174" spans="1:11" x14ac:dyDescent="0.2">
      <c r="A174" s="144"/>
      <c r="B174" s="160"/>
      <c r="C174" s="123"/>
      <c r="D174" s="123"/>
      <c r="E174" s="123"/>
      <c r="F174" s="123"/>
      <c r="G174" s="123"/>
      <c r="H174" s="123"/>
      <c r="I174" s="123"/>
      <c r="J174" s="123"/>
      <c r="K174" s="146"/>
    </row>
    <row r="175" spans="1:11" ht="20.25" customHeight="1" x14ac:dyDescent="0.2">
      <c r="A175" s="134" t="s">
        <v>750</v>
      </c>
      <c r="B175" s="158" t="s">
        <v>752</v>
      </c>
      <c r="C175" s="130"/>
      <c r="D175" s="130"/>
      <c r="E175" s="130"/>
      <c r="F175" s="130"/>
      <c r="G175" s="130"/>
      <c r="H175" s="130"/>
      <c r="I175" s="130"/>
      <c r="J175" s="130"/>
      <c r="K175" s="145"/>
    </row>
    <row r="176" spans="1:11" x14ac:dyDescent="0.2">
      <c r="A176" s="138" t="s">
        <v>751</v>
      </c>
      <c r="B176" s="157" t="s">
        <v>753</v>
      </c>
      <c r="C176" s="149"/>
      <c r="D176" s="149"/>
      <c r="E176" s="149"/>
      <c r="F176" s="149"/>
      <c r="G176" s="149"/>
      <c r="H176" s="149"/>
      <c r="I176" s="149"/>
      <c r="J176" s="149"/>
      <c r="K176" s="152"/>
    </row>
    <row r="177" spans="1:11" x14ac:dyDescent="0.2">
      <c r="A177" s="144"/>
      <c r="B177" s="160"/>
      <c r="C177" s="123"/>
      <c r="D177" s="123"/>
      <c r="E177" s="123"/>
      <c r="F177" s="123"/>
      <c r="G177" s="123"/>
      <c r="H177" s="123"/>
      <c r="I177" s="123"/>
      <c r="J177" s="123"/>
      <c r="K177" s="146"/>
    </row>
    <row r="178" spans="1:11" ht="20.25" customHeight="1" x14ac:dyDescent="0.2">
      <c r="A178" s="134" t="s">
        <v>755</v>
      </c>
      <c r="B178" s="158" t="s">
        <v>761</v>
      </c>
      <c r="C178" s="130"/>
      <c r="D178" s="130"/>
      <c r="E178" s="130"/>
      <c r="F178" s="130"/>
      <c r="G178" s="130"/>
      <c r="H178" s="130"/>
      <c r="I178" s="130"/>
      <c r="J178" s="130"/>
      <c r="K178" s="145"/>
    </row>
    <row r="179" spans="1:11" x14ac:dyDescent="0.2">
      <c r="A179" s="138"/>
      <c r="B179" s="157"/>
      <c r="C179" s="149"/>
      <c r="D179" s="149"/>
      <c r="E179" s="149"/>
      <c r="F179" s="149"/>
      <c r="G179" s="149"/>
      <c r="H179" s="149"/>
      <c r="I179" s="149"/>
      <c r="J179" s="149"/>
      <c r="K179" s="152"/>
    </row>
    <row r="180" spans="1:11" x14ac:dyDescent="0.2">
      <c r="A180" s="138" t="s">
        <v>756</v>
      </c>
      <c r="B180" s="159" t="s">
        <v>758</v>
      </c>
      <c r="C180" s="149"/>
      <c r="D180" s="149"/>
      <c r="E180" s="149"/>
      <c r="F180" s="149"/>
      <c r="G180" s="149"/>
      <c r="H180" s="149"/>
      <c r="I180" s="149"/>
      <c r="J180" s="149"/>
      <c r="K180" s="152"/>
    </row>
    <row r="181" spans="1:11" x14ac:dyDescent="0.2">
      <c r="A181" s="138" t="s">
        <v>757</v>
      </c>
      <c r="B181" s="157" t="s">
        <v>759</v>
      </c>
      <c r="C181" s="149"/>
      <c r="D181" s="149"/>
      <c r="E181" s="149"/>
      <c r="F181" s="149"/>
      <c r="G181" s="149"/>
      <c r="H181" s="149"/>
      <c r="I181" s="149"/>
      <c r="J181" s="149"/>
      <c r="K181" s="152"/>
    </row>
    <row r="182" spans="1:11" ht="30.75" customHeight="1" x14ac:dyDescent="0.2">
      <c r="A182" s="144"/>
      <c r="B182" s="160"/>
      <c r="C182" s="123"/>
      <c r="D182" s="123"/>
      <c r="E182" s="123"/>
      <c r="F182" s="123"/>
      <c r="G182" s="123"/>
      <c r="H182" s="123"/>
      <c r="I182" s="123"/>
      <c r="J182" s="123"/>
      <c r="K182" s="146"/>
    </row>
    <row r="183" spans="1:11" ht="20.25" customHeight="1" x14ac:dyDescent="0.2">
      <c r="A183" s="134" t="s">
        <v>760</v>
      </c>
      <c r="B183" s="158" t="s">
        <v>762</v>
      </c>
      <c r="C183" s="130"/>
      <c r="D183" s="130"/>
      <c r="E183" s="130"/>
      <c r="F183" s="130"/>
      <c r="G183" s="130"/>
      <c r="H183" s="130"/>
      <c r="I183" s="130"/>
      <c r="J183" s="130"/>
      <c r="K183" s="145"/>
    </row>
    <row r="184" spans="1:11" x14ac:dyDescent="0.2">
      <c r="A184" s="138"/>
      <c r="B184" s="157"/>
      <c r="C184" s="149"/>
      <c r="D184" s="149"/>
      <c r="E184" s="149"/>
      <c r="F184" s="149"/>
      <c r="G184" s="149"/>
      <c r="H184" s="149"/>
      <c r="I184" s="149"/>
      <c r="J184" s="149"/>
      <c r="K184" s="152"/>
    </row>
    <row r="185" spans="1:11" x14ac:dyDescent="0.2">
      <c r="A185" s="138" t="s">
        <v>756</v>
      </c>
      <c r="B185" s="159" t="s">
        <v>764</v>
      </c>
      <c r="C185" s="149"/>
      <c r="D185" s="149"/>
      <c r="E185" s="149"/>
      <c r="F185" s="149"/>
      <c r="G185" s="149"/>
      <c r="H185" s="149"/>
      <c r="I185" s="149"/>
      <c r="J185" s="149"/>
      <c r="K185" s="152"/>
    </row>
    <row r="186" spans="1:11" x14ac:dyDescent="0.2">
      <c r="A186" s="138" t="s">
        <v>763</v>
      </c>
      <c r="B186" s="157"/>
      <c r="C186" s="149"/>
      <c r="D186" s="149"/>
      <c r="E186" s="149"/>
      <c r="F186" s="149"/>
      <c r="G186" s="149"/>
      <c r="H186" s="149"/>
      <c r="I186" s="149"/>
      <c r="J186" s="149"/>
      <c r="K186" s="152"/>
    </row>
    <row r="187" spans="1:11" x14ac:dyDescent="0.2">
      <c r="A187" s="138"/>
      <c r="B187" s="157"/>
      <c r="C187" s="149"/>
      <c r="E187" s="163" t="s">
        <v>280</v>
      </c>
      <c r="F187" s="467" t="s">
        <v>771</v>
      </c>
      <c r="G187" s="467"/>
      <c r="H187" s="467"/>
      <c r="I187" s="467"/>
      <c r="J187" s="467"/>
      <c r="K187" s="468"/>
    </row>
    <row r="188" spans="1:11" x14ac:dyDescent="0.2">
      <c r="A188" s="138"/>
      <c r="C188" s="149" t="s">
        <v>765</v>
      </c>
      <c r="D188" s="149"/>
      <c r="E188" s="149"/>
      <c r="F188" s="162" t="s">
        <v>772</v>
      </c>
      <c r="G188" s="164" t="s">
        <v>773</v>
      </c>
      <c r="H188" s="149"/>
      <c r="I188" s="149"/>
      <c r="J188" s="149"/>
      <c r="K188" s="152"/>
    </row>
    <row r="189" spans="1:11" x14ac:dyDescent="0.2">
      <c r="A189" s="138"/>
      <c r="C189" s="165" t="s">
        <v>766</v>
      </c>
      <c r="D189" s="149"/>
      <c r="E189" s="149"/>
      <c r="F189" s="162" t="s">
        <v>772</v>
      </c>
      <c r="G189" s="164" t="s">
        <v>773</v>
      </c>
      <c r="H189" s="149"/>
      <c r="I189" s="149"/>
      <c r="J189" s="149"/>
      <c r="K189" s="152"/>
    </row>
    <row r="190" spans="1:11" x14ac:dyDescent="0.2">
      <c r="A190" s="138"/>
      <c r="C190" s="165" t="s">
        <v>767</v>
      </c>
      <c r="D190" s="149"/>
      <c r="E190" s="149"/>
      <c r="F190" s="162" t="s">
        <v>772</v>
      </c>
      <c r="G190" s="164" t="s">
        <v>773</v>
      </c>
      <c r="H190" s="149"/>
      <c r="I190" s="149"/>
      <c r="J190" s="149"/>
      <c r="K190" s="152"/>
    </row>
    <row r="191" spans="1:11" x14ac:dyDescent="0.2">
      <c r="A191" s="138"/>
      <c r="C191" s="149" t="s">
        <v>768</v>
      </c>
      <c r="D191" s="149"/>
      <c r="E191" s="149"/>
      <c r="F191" s="162" t="s">
        <v>772</v>
      </c>
      <c r="G191" s="164" t="s">
        <v>773</v>
      </c>
      <c r="H191" s="149"/>
      <c r="I191" s="149"/>
      <c r="J191" s="149"/>
      <c r="K191" s="152"/>
    </row>
    <row r="192" spans="1:11" x14ac:dyDescent="0.2">
      <c r="A192" s="138"/>
      <c r="C192" s="149" t="s">
        <v>769</v>
      </c>
      <c r="D192" s="149"/>
      <c r="E192" s="149"/>
      <c r="F192" s="162" t="s">
        <v>772</v>
      </c>
      <c r="G192" s="164" t="s">
        <v>773</v>
      </c>
      <c r="H192" s="149"/>
      <c r="I192" s="149"/>
      <c r="J192" s="149"/>
      <c r="K192" s="152"/>
    </row>
    <row r="193" spans="1:11" x14ac:dyDescent="0.2">
      <c r="A193" s="138"/>
      <c r="C193" s="149" t="s">
        <v>770</v>
      </c>
      <c r="D193" s="149"/>
      <c r="E193" s="149"/>
      <c r="F193" s="162" t="s">
        <v>772</v>
      </c>
      <c r="G193" s="164" t="s">
        <v>773</v>
      </c>
      <c r="H193" s="149"/>
      <c r="I193" s="149"/>
      <c r="J193" s="149"/>
      <c r="K193" s="152"/>
    </row>
    <row r="194" spans="1:11" x14ac:dyDescent="0.2">
      <c r="A194" s="144"/>
      <c r="B194" s="160"/>
      <c r="C194" s="123"/>
      <c r="D194" s="123"/>
      <c r="E194" s="123"/>
      <c r="F194" s="123"/>
      <c r="G194" s="123"/>
      <c r="H194" s="123"/>
      <c r="I194" s="123"/>
      <c r="J194" s="123"/>
      <c r="K194" s="146"/>
    </row>
    <row r="195" spans="1:11" ht="20.25" customHeight="1" x14ac:dyDescent="0.2">
      <c r="A195" s="134" t="s">
        <v>774</v>
      </c>
      <c r="B195" s="158" t="s">
        <v>775</v>
      </c>
      <c r="C195" s="130"/>
      <c r="D195" s="130"/>
      <c r="E195" s="130"/>
      <c r="F195" s="130"/>
      <c r="G195" s="130"/>
      <c r="H195" s="130"/>
      <c r="I195" s="130"/>
      <c r="J195" s="130"/>
      <c r="K195" s="145"/>
    </row>
    <row r="196" spans="1:11" x14ac:dyDescent="0.2">
      <c r="A196" s="138" t="s">
        <v>689</v>
      </c>
      <c r="B196" s="157"/>
      <c r="C196" s="149" t="s">
        <v>776</v>
      </c>
      <c r="D196" s="149"/>
      <c r="E196" s="149"/>
      <c r="F196" s="149"/>
      <c r="G196" s="149"/>
      <c r="H196" s="149"/>
      <c r="I196" s="149"/>
      <c r="J196" s="149"/>
      <c r="K196" s="152"/>
    </row>
    <row r="197" spans="1:11" x14ac:dyDescent="0.2">
      <c r="A197" s="144"/>
      <c r="B197" s="160"/>
      <c r="C197" s="123"/>
      <c r="D197" s="123"/>
      <c r="E197" s="123"/>
      <c r="F197" s="123"/>
      <c r="G197" s="123"/>
      <c r="H197" s="123"/>
      <c r="I197" s="123"/>
      <c r="J197" s="123"/>
      <c r="K197" s="146"/>
    </row>
    <row r="199" spans="1:11" s="3" customFormat="1" ht="22.5" customHeight="1" x14ac:dyDescent="0.2">
      <c r="A199" s="171" t="s">
        <v>777</v>
      </c>
      <c r="B199" s="172" t="s">
        <v>778</v>
      </c>
      <c r="C199" s="168"/>
      <c r="D199" s="168"/>
      <c r="E199" s="168"/>
      <c r="F199" s="168"/>
      <c r="G199" s="168"/>
      <c r="H199" s="168"/>
      <c r="I199" s="168"/>
      <c r="J199" s="168"/>
      <c r="K199" s="169"/>
    </row>
    <row r="200" spans="1:11" ht="20.25" customHeight="1" x14ac:dyDescent="0.2">
      <c r="A200" s="134" t="s">
        <v>779</v>
      </c>
      <c r="B200" s="158" t="s">
        <v>786</v>
      </c>
      <c r="C200" s="130"/>
      <c r="D200" s="130"/>
      <c r="E200" s="130"/>
      <c r="F200" s="130"/>
      <c r="G200" s="130"/>
      <c r="H200" s="130"/>
      <c r="I200" s="130"/>
      <c r="J200" s="130"/>
      <c r="K200" s="145"/>
    </row>
    <row r="201" spans="1:11" x14ac:dyDescent="0.2">
      <c r="A201" s="138" t="s">
        <v>780</v>
      </c>
      <c r="B201" s="157"/>
      <c r="C201" s="149"/>
      <c r="D201" s="149"/>
      <c r="E201" s="149"/>
      <c r="F201" s="149"/>
      <c r="G201" s="149"/>
      <c r="H201" s="149"/>
      <c r="I201" s="149"/>
      <c r="J201" s="149"/>
      <c r="K201" s="152"/>
    </row>
    <row r="202" spans="1:11" x14ac:dyDescent="0.2">
      <c r="A202" s="138" t="s">
        <v>781</v>
      </c>
      <c r="B202" s="159"/>
      <c r="C202" s="170"/>
      <c r="D202" s="148" t="s">
        <v>784</v>
      </c>
      <c r="E202" s="149"/>
      <c r="F202" s="149"/>
      <c r="G202" s="149"/>
      <c r="H202" s="149"/>
      <c r="I202" s="149"/>
      <c r="J202" s="149"/>
      <c r="K202" s="152"/>
    </row>
    <row r="203" spans="1:11" x14ac:dyDescent="0.2">
      <c r="A203" s="138" t="s">
        <v>782</v>
      </c>
      <c r="B203" s="157"/>
      <c r="C203" s="149"/>
      <c r="D203" s="149"/>
      <c r="E203" s="149"/>
      <c r="F203" s="149"/>
      <c r="G203" s="149"/>
      <c r="H203" s="149"/>
      <c r="I203" s="149"/>
      <c r="J203" s="149"/>
      <c r="K203" s="152"/>
    </row>
    <row r="204" spans="1:11" x14ac:dyDescent="0.2">
      <c r="A204" s="138"/>
      <c r="B204" s="157"/>
      <c r="C204" s="170"/>
      <c r="D204" s="148" t="s">
        <v>783</v>
      </c>
      <c r="E204" s="149"/>
      <c r="F204" s="149"/>
      <c r="G204" s="149"/>
      <c r="H204" s="149"/>
      <c r="I204" s="149"/>
      <c r="J204" s="149"/>
      <c r="K204" s="152"/>
    </row>
    <row r="205" spans="1:11" x14ac:dyDescent="0.2">
      <c r="A205" s="144"/>
      <c r="B205" s="160"/>
      <c r="C205" s="123"/>
      <c r="D205" s="123"/>
      <c r="E205" s="123"/>
      <c r="F205" s="123"/>
      <c r="G205" s="123"/>
      <c r="H205" s="123"/>
      <c r="I205" s="123"/>
      <c r="J205" s="123"/>
      <c r="K205" s="146"/>
    </row>
    <row r="206" spans="1:11" ht="20.25" customHeight="1" x14ac:dyDescent="0.2">
      <c r="A206" s="134" t="s">
        <v>785</v>
      </c>
      <c r="B206" s="161" t="s">
        <v>787</v>
      </c>
      <c r="C206" s="130"/>
      <c r="D206" s="130"/>
      <c r="E206" s="130"/>
      <c r="F206" s="130"/>
      <c r="G206" s="130"/>
      <c r="H206" s="130"/>
      <c r="I206" s="130"/>
      <c r="J206" s="130"/>
      <c r="K206" s="145"/>
    </row>
    <row r="207" spans="1:11" x14ac:dyDescent="0.2">
      <c r="A207" s="138" t="s">
        <v>780</v>
      </c>
      <c r="B207" s="157"/>
      <c r="C207" s="149"/>
      <c r="D207" s="149"/>
      <c r="E207" s="149"/>
      <c r="F207" s="149"/>
      <c r="G207" s="149"/>
      <c r="H207" s="149"/>
      <c r="I207" s="149"/>
      <c r="J207" s="149"/>
      <c r="K207" s="152"/>
    </row>
    <row r="208" spans="1:11" x14ac:dyDescent="0.2">
      <c r="A208" s="138" t="s">
        <v>781</v>
      </c>
      <c r="B208" s="159"/>
      <c r="C208" s="170" t="s">
        <v>578</v>
      </c>
      <c r="D208" s="148" t="s">
        <v>788</v>
      </c>
      <c r="E208" s="149"/>
      <c r="F208" s="149"/>
      <c r="G208" s="149"/>
      <c r="H208" s="149"/>
      <c r="I208" s="149"/>
      <c r="J208" s="149"/>
      <c r="K208" s="152"/>
    </row>
    <row r="209" spans="1:11" x14ac:dyDescent="0.2">
      <c r="A209" s="138" t="s">
        <v>782</v>
      </c>
      <c r="B209" s="157"/>
      <c r="C209" s="149"/>
      <c r="D209" s="149"/>
      <c r="E209" s="149"/>
      <c r="F209" s="149"/>
      <c r="G209" s="149"/>
      <c r="H209" s="149"/>
      <c r="I209" s="149"/>
      <c r="J209" s="149"/>
      <c r="K209" s="152"/>
    </row>
    <row r="210" spans="1:11" x14ac:dyDescent="0.2">
      <c r="A210" s="138"/>
      <c r="B210" s="157"/>
      <c r="C210" s="170" t="s">
        <v>578</v>
      </c>
      <c r="D210" s="148" t="s">
        <v>784</v>
      </c>
      <c r="E210" s="149"/>
      <c r="F210" s="149"/>
      <c r="G210" s="149"/>
      <c r="H210" s="149"/>
      <c r="I210" s="149"/>
      <c r="J210" s="149"/>
      <c r="K210" s="152"/>
    </row>
    <row r="211" spans="1:11" x14ac:dyDescent="0.2">
      <c r="A211" s="144"/>
      <c r="B211" s="160"/>
      <c r="C211" s="123"/>
      <c r="D211" s="123"/>
      <c r="E211" s="123"/>
      <c r="F211" s="123"/>
      <c r="G211" s="123"/>
      <c r="H211" s="123"/>
      <c r="I211" s="123"/>
      <c r="J211" s="123"/>
      <c r="K211" s="146"/>
    </row>
    <row r="212" spans="1:11" ht="20.25" customHeight="1" x14ac:dyDescent="0.2">
      <c r="A212" s="134" t="s">
        <v>789</v>
      </c>
      <c r="B212" s="158" t="s">
        <v>791</v>
      </c>
      <c r="C212" s="130"/>
      <c r="D212" s="130"/>
      <c r="E212" s="130"/>
      <c r="F212" s="130"/>
      <c r="G212" s="130"/>
      <c r="H212" s="130"/>
      <c r="I212" s="130"/>
      <c r="J212" s="130"/>
      <c r="K212" s="145"/>
    </row>
    <row r="213" spans="1:11" x14ac:dyDescent="0.2">
      <c r="A213" s="138" t="s">
        <v>790</v>
      </c>
      <c r="B213" s="157"/>
      <c r="C213" s="149"/>
      <c r="D213" s="149"/>
      <c r="E213" s="149"/>
      <c r="F213" s="149"/>
      <c r="G213" s="149"/>
      <c r="H213" s="149"/>
      <c r="I213" s="149"/>
      <c r="J213" s="149"/>
      <c r="K213" s="152"/>
    </row>
    <row r="214" spans="1:11" x14ac:dyDescent="0.2">
      <c r="A214" s="138" t="s">
        <v>782</v>
      </c>
      <c r="B214" s="159"/>
      <c r="C214" s="170"/>
      <c r="D214" s="148" t="s">
        <v>792</v>
      </c>
      <c r="E214" s="149"/>
      <c r="F214" s="149"/>
      <c r="G214" s="149"/>
      <c r="H214" s="149"/>
      <c r="I214" s="149"/>
      <c r="J214" s="149"/>
      <c r="K214" s="152"/>
    </row>
    <row r="215" spans="1:11" x14ac:dyDescent="0.2">
      <c r="A215" s="138"/>
      <c r="B215" s="157"/>
      <c r="C215" s="149"/>
      <c r="D215" s="149"/>
      <c r="E215" s="149"/>
      <c r="F215" s="149"/>
      <c r="G215" s="149"/>
      <c r="H215" s="149"/>
      <c r="I215" s="149"/>
      <c r="J215" s="149"/>
      <c r="K215" s="152"/>
    </row>
    <row r="216" spans="1:11" x14ac:dyDescent="0.2">
      <c r="A216" s="138"/>
      <c r="B216" s="157"/>
      <c r="C216" s="170"/>
      <c r="D216" s="148" t="s">
        <v>797</v>
      </c>
      <c r="E216" s="149"/>
      <c r="F216" s="149"/>
      <c r="G216" s="149"/>
      <c r="H216" s="149"/>
      <c r="I216" s="149"/>
      <c r="J216" s="149"/>
      <c r="K216" s="152"/>
    </row>
    <row r="217" spans="1:11" x14ac:dyDescent="0.2">
      <c r="A217" s="144"/>
      <c r="B217" s="160"/>
      <c r="C217" s="123"/>
      <c r="D217" s="123"/>
      <c r="E217" s="123"/>
      <c r="F217" s="123"/>
      <c r="G217" s="123"/>
      <c r="H217" s="123"/>
      <c r="I217" s="123"/>
      <c r="J217" s="123"/>
      <c r="K217" s="146"/>
    </row>
    <row r="218" spans="1:11" ht="20.25" customHeight="1" x14ac:dyDescent="0.2">
      <c r="A218" s="134" t="s">
        <v>793</v>
      </c>
      <c r="B218" s="158" t="s">
        <v>795</v>
      </c>
      <c r="C218" s="130"/>
      <c r="D218" s="130"/>
      <c r="E218" s="130"/>
      <c r="F218" s="130"/>
      <c r="G218" s="130"/>
      <c r="H218" s="130"/>
      <c r="I218" s="130"/>
      <c r="J218" s="130"/>
      <c r="K218" s="145"/>
    </row>
    <row r="219" spans="1:11" x14ac:dyDescent="0.2">
      <c r="A219" s="138" t="s">
        <v>794</v>
      </c>
      <c r="B219" s="157"/>
      <c r="C219" s="149"/>
      <c r="D219" s="149"/>
      <c r="E219" s="149"/>
      <c r="F219" s="149"/>
      <c r="G219" s="149"/>
      <c r="H219" s="149"/>
      <c r="I219" s="149"/>
      <c r="J219" s="149"/>
      <c r="K219" s="152"/>
    </row>
    <row r="220" spans="1:11" x14ac:dyDescent="0.2">
      <c r="A220" s="138" t="s">
        <v>782</v>
      </c>
      <c r="B220" s="159"/>
      <c r="C220" s="148" t="s">
        <v>796</v>
      </c>
      <c r="D220" s="148"/>
      <c r="E220" s="149"/>
      <c r="F220" s="149"/>
      <c r="G220" s="149"/>
      <c r="H220" s="149"/>
      <c r="I220" s="149"/>
      <c r="J220" s="149"/>
      <c r="K220" s="152"/>
    </row>
    <row r="221" spans="1:11" x14ac:dyDescent="0.2">
      <c r="A221" s="138"/>
      <c r="B221" s="157"/>
      <c r="C221" s="149"/>
      <c r="D221" s="149"/>
      <c r="E221" s="149"/>
      <c r="F221" s="149"/>
      <c r="G221" s="149"/>
      <c r="H221" s="149"/>
      <c r="I221" s="149"/>
      <c r="J221" s="149"/>
      <c r="K221" s="152"/>
    </row>
    <row r="222" spans="1:11" x14ac:dyDescent="0.2">
      <c r="A222" s="138"/>
      <c r="B222" s="157"/>
      <c r="C222" s="148" t="s">
        <v>798</v>
      </c>
      <c r="D222" s="148"/>
      <c r="E222" s="149"/>
      <c r="F222" s="149"/>
      <c r="G222" s="149"/>
      <c r="H222" s="149"/>
      <c r="I222" s="149"/>
      <c r="J222" s="149"/>
      <c r="K222" s="152"/>
    </row>
    <row r="223" spans="1:11" x14ac:dyDescent="0.2">
      <c r="A223" s="144"/>
      <c r="B223" s="160"/>
      <c r="C223" s="123"/>
      <c r="D223" s="123"/>
      <c r="E223" s="123"/>
      <c r="F223" s="123"/>
      <c r="G223" s="123"/>
      <c r="H223" s="123"/>
      <c r="I223" s="123"/>
      <c r="J223" s="123"/>
      <c r="K223" s="146"/>
    </row>
    <row r="224" spans="1:11" ht="23.25" customHeight="1" x14ac:dyDescent="0.2"/>
    <row r="225" spans="1:11" s="3" customFormat="1" ht="22.5" customHeight="1" x14ac:dyDescent="0.2">
      <c r="A225" s="171" t="s">
        <v>799</v>
      </c>
      <c r="B225" s="172" t="s">
        <v>800</v>
      </c>
      <c r="C225" s="168"/>
      <c r="D225" s="168"/>
      <c r="E225" s="168"/>
      <c r="F225" s="168"/>
      <c r="G225" s="168"/>
      <c r="H225" s="168"/>
      <c r="I225" s="168"/>
      <c r="J225" s="168"/>
      <c r="K225" s="169"/>
    </row>
    <row r="226" spans="1:11" x14ac:dyDescent="0.2">
      <c r="A226" s="134" t="s">
        <v>801</v>
      </c>
      <c r="B226" s="458" t="s">
        <v>803</v>
      </c>
      <c r="C226" s="458"/>
      <c r="D226" s="458"/>
      <c r="E226" s="458"/>
      <c r="F226" s="458"/>
      <c r="G226" s="458"/>
      <c r="H226" s="458"/>
      <c r="I226" s="458"/>
      <c r="J226" s="458"/>
      <c r="K226" s="459"/>
    </row>
    <row r="227" spans="1:11" ht="23.25" customHeight="1" x14ac:dyDescent="0.2">
      <c r="A227" s="144" t="s">
        <v>802</v>
      </c>
      <c r="B227" s="460"/>
      <c r="C227" s="460"/>
      <c r="D227" s="460"/>
      <c r="E227" s="460"/>
      <c r="F227" s="460"/>
      <c r="G227" s="460"/>
      <c r="H227" s="460"/>
      <c r="I227" s="460"/>
      <c r="J227" s="460"/>
      <c r="K227" s="461"/>
    </row>
    <row r="228" spans="1:11" ht="20.25" customHeight="1" x14ac:dyDescent="0.2">
      <c r="A228" s="134" t="s">
        <v>804</v>
      </c>
      <c r="B228" s="158" t="s">
        <v>805</v>
      </c>
      <c r="C228" s="130"/>
      <c r="D228" s="130"/>
      <c r="E228" s="130"/>
      <c r="F228" s="130"/>
      <c r="G228" s="130"/>
      <c r="H228" s="130"/>
      <c r="I228" s="130"/>
      <c r="J228" s="130"/>
      <c r="K228" s="145"/>
    </row>
    <row r="229" spans="1:11" x14ac:dyDescent="0.2">
      <c r="A229" s="138"/>
      <c r="B229" s="157" t="s">
        <v>806</v>
      </c>
      <c r="C229" s="149"/>
      <c r="D229" s="149"/>
      <c r="E229" s="149"/>
      <c r="F229" s="149"/>
      <c r="G229" s="149"/>
      <c r="H229" s="149"/>
      <c r="I229" s="149"/>
      <c r="J229" s="149"/>
      <c r="K229" s="152"/>
    </row>
    <row r="230" spans="1:11" ht="21.75" customHeight="1" x14ac:dyDescent="0.2">
      <c r="A230" s="144"/>
      <c r="B230" s="160"/>
      <c r="C230" s="123"/>
      <c r="D230" s="123"/>
      <c r="E230" s="123"/>
      <c r="F230" s="123"/>
      <c r="G230" s="123"/>
      <c r="H230" s="123"/>
      <c r="I230" s="123"/>
      <c r="J230" s="123"/>
      <c r="K230" s="146"/>
    </row>
    <row r="231" spans="1:11" ht="20.25" customHeight="1" x14ac:dyDescent="0.2">
      <c r="A231" s="134" t="s">
        <v>807</v>
      </c>
      <c r="B231" s="462" t="s">
        <v>809</v>
      </c>
      <c r="C231" s="463"/>
      <c r="D231" s="463"/>
      <c r="E231" s="463"/>
      <c r="F231" s="463"/>
      <c r="G231" s="130"/>
      <c r="H231" s="130"/>
      <c r="I231" s="130"/>
      <c r="J231" s="130"/>
      <c r="K231" s="145"/>
    </row>
    <row r="232" spans="1:11" x14ac:dyDescent="0.2">
      <c r="A232" s="138" t="s">
        <v>808</v>
      </c>
      <c r="B232" s="464"/>
      <c r="C232" s="465"/>
      <c r="D232" s="465"/>
      <c r="E232" s="465"/>
      <c r="F232" s="465"/>
      <c r="G232" s="154" t="s">
        <v>208</v>
      </c>
      <c r="H232" s="178"/>
      <c r="I232" s="154" t="s">
        <v>661</v>
      </c>
      <c r="J232" s="178" t="s">
        <v>810</v>
      </c>
      <c r="K232" s="152"/>
    </row>
    <row r="233" spans="1:11" ht="41.25" customHeight="1" x14ac:dyDescent="0.2">
      <c r="A233" s="144"/>
      <c r="B233" s="123"/>
      <c r="C233" s="123"/>
      <c r="D233" s="123"/>
      <c r="E233" s="123"/>
      <c r="F233" s="123"/>
      <c r="G233" s="123"/>
      <c r="H233" s="123"/>
      <c r="I233" s="123"/>
      <c r="J233" s="123"/>
      <c r="K233" s="146"/>
    </row>
    <row r="234" spans="1:11" ht="8.25" customHeight="1" x14ac:dyDescent="0.2">
      <c r="A234" s="134"/>
      <c r="B234" s="158"/>
      <c r="C234" s="130"/>
      <c r="D234" s="130"/>
      <c r="E234" s="130"/>
      <c r="F234" s="130"/>
      <c r="G234" s="130"/>
      <c r="H234" s="130"/>
      <c r="I234" s="130"/>
      <c r="J234" s="130"/>
      <c r="K234" s="145"/>
    </row>
    <row r="235" spans="1:11" x14ac:dyDescent="0.2">
      <c r="A235" s="135" t="s">
        <v>811</v>
      </c>
      <c r="B235" s="179" t="s">
        <v>814</v>
      </c>
      <c r="C235" s="149"/>
      <c r="D235" s="149"/>
      <c r="E235" s="149"/>
      <c r="F235" s="149"/>
      <c r="G235" s="154" t="s">
        <v>208</v>
      </c>
      <c r="H235" s="178"/>
      <c r="I235" s="154" t="s">
        <v>661</v>
      </c>
      <c r="J235" s="178"/>
      <c r="K235" s="152"/>
    </row>
    <row r="236" spans="1:11" x14ac:dyDescent="0.2">
      <c r="A236" s="138" t="s">
        <v>812</v>
      </c>
      <c r="B236" s="159"/>
      <c r="C236" s="149"/>
      <c r="D236" s="149"/>
      <c r="E236" s="149"/>
      <c r="F236" s="149"/>
      <c r="G236" s="149"/>
      <c r="H236" s="149"/>
      <c r="I236" s="149"/>
      <c r="J236" s="149"/>
      <c r="K236" s="152"/>
    </row>
    <row r="237" spans="1:11" x14ac:dyDescent="0.2">
      <c r="A237" s="138" t="s">
        <v>813</v>
      </c>
      <c r="B237" s="159" t="s">
        <v>815</v>
      </c>
      <c r="C237" s="149"/>
      <c r="D237" s="149"/>
      <c r="E237" s="149"/>
      <c r="F237" s="149"/>
      <c r="G237" s="149"/>
      <c r="H237" s="149"/>
      <c r="I237" s="149"/>
      <c r="J237" s="149"/>
      <c r="K237" s="152"/>
    </row>
    <row r="238" spans="1:11" x14ac:dyDescent="0.2">
      <c r="A238" s="138"/>
      <c r="B238" s="5" t="s">
        <v>816</v>
      </c>
      <c r="C238" s="150"/>
      <c r="D238" s="94"/>
      <c r="E238" s="126"/>
      <c r="F238" s="94"/>
      <c r="G238" s="6"/>
      <c r="H238" s="6"/>
      <c r="I238" s="6"/>
      <c r="J238" s="6"/>
      <c r="K238" s="7"/>
    </row>
    <row r="239" spans="1:11" x14ac:dyDescent="0.2">
      <c r="A239" s="138"/>
      <c r="B239" s="5" t="s">
        <v>817</v>
      </c>
      <c r="C239" s="150"/>
      <c r="D239" s="94"/>
      <c r="E239" s="126"/>
      <c r="F239" s="94"/>
      <c r="G239" s="6"/>
      <c r="H239" s="6"/>
      <c r="I239" s="6"/>
      <c r="J239" s="6"/>
      <c r="K239" s="7"/>
    </row>
    <row r="240" spans="1:11" x14ac:dyDescent="0.2">
      <c r="A240" s="156"/>
      <c r="B240" s="82"/>
      <c r="C240" s="38"/>
      <c r="D240" s="38"/>
      <c r="E240" s="38"/>
      <c r="F240" s="38"/>
      <c r="G240" s="38"/>
      <c r="H240" s="38"/>
      <c r="I240" s="38"/>
      <c r="J240" s="38"/>
      <c r="K240" s="83"/>
    </row>
    <row r="241" spans="1:11" ht="20.25" customHeight="1" x14ac:dyDescent="0.2">
      <c r="A241" s="134" t="s">
        <v>818</v>
      </c>
      <c r="B241" s="158" t="s">
        <v>820</v>
      </c>
      <c r="C241" s="130"/>
      <c r="D241" s="130"/>
      <c r="E241" s="130"/>
      <c r="F241" s="130"/>
      <c r="G241" s="130"/>
      <c r="H241" s="130"/>
      <c r="I241" s="130"/>
      <c r="J241" s="130"/>
      <c r="K241" s="145"/>
    </row>
    <row r="242" spans="1:11" x14ac:dyDescent="0.2">
      <c r="A242" s="180" t="s">
        <v>819</v>
      </c>
      <c r="B242" s="157"/>
      <c r="C242" s="149"/>
      <c r="D242" s="149"/>
      <c r="E242" s="149"/>
      <c r="F242" s="149"/>
      <c r="G242" s="149"/>
      <c r="H242" s="149"/>
      <c r="I242" s="149"/>
      <c r="J242" s="149"/>
      <c r="K242" s="152"/>
    </row>
    <row r="243" spans="1:11" x14ac:dyDescent="0.2">
      <c r="A243" s="180"/>
      <c r="B243" s="157" t="s">
        <v>821</v>
      </c>
      <c r="C243" s="149"/>
      <c r="D243" s="149"/>
      <c r="E243" s="149"/>
      <c r="F243" s="149"/>
      <c r="G243" s="149"/>
      <c r="H243" s="149"/>
      <c r="I243" s="149"/>
      <c r="J243" s="149"/>
      <c r="K243" s="152"/>
    </row>
    <row r="244" spans="1:11" x14ac:dyDescent="0.2">
      <c r="A244" s="180"/>
      <c r="B244" s="157"/>
      <c r="C244" s="149"/>
      <c r="D244" s="149"/>
      <c r="E244" s="149"/>
      <c r="F244" s="149"/>
      <c r="G244" s="149"/>
      <c r="H244" s="149"/>
      <c r="I244" s="149"/>
      <c r="J244" s="149"/>
      <c r="K244" s="152"/>
    </row>
    <row r="245" spans="1:11" x14ac:dyDescent="0.2">
      <c r="A245" s="180"/>
      <c r="B245" s="182">
        <v>1.1000000000000001</v>
      </c>
      <c r="C245" s="89" t="s">
        <v>838</v>
      </c>
      <c r="D245" s="148"/>
      <c r="E245" s="149"/>
      <c r="F245" s="149"/>
      <c r="G245" s="149"/>
      <c r="H245" s="149"/>
      <c r="I245" s="149"/>
      <c r="J245" s="149"/>
      <c r="K245" s="152"/>
    </row>
    <row r="246" spans="1:11" x14ac:dyDescent="0.2">
      <c r="A246" s="180"/>
      <c r="B246" s="159"/>
      <c r="C246" s="148" t="s">
        <v>822</v>
      </c>
      <c r="D246" s="148"/>
      <c r="E246" s="149"/>
      <c r="F246" s="149"/>
      <c r="G246" s="149"/>
      <c r="H246" s="149"/>
      <c r="I246" s="149"/>
      <c r="J246" s="149"/>
      <c r="K246" s="152"/>
    </row>
    <row r="247" spans="1:11" x14ac:dyDescent="0.2">
      <c r="A247" s="180"/>
      <c r="B247" s="159"/>
      <c r="C247" s="148"/>
      <c r="D247" s="148"/>
      <c r="E247" s="149"/>
      <c r="F247" s="149"/>
      <c r="G247" s="149"/>
      <c r="H247" s="149"/>
      <c r="I247" s="149"/>
      <c r="J247" s="149"/>
      <c r="K247" s="152"/>
    </row>
    <row r="248" spans="1:11" x14ac:dyDescent="0.2">
      <c r="A248" s="180"/>
      <c r="B248" s="159"/>
      <c r="C248" s="181" t="s">
        <v>840</v>
      </c>
      <c r="D248" s="148"/>
      <c r="E248" s="149"/>
      <c r="F248" s="149"/>
      <c r="G248" s="149"/>
      <c r="H248" s="149"/>
      <c r="I248" s="149"/>
      <c r="J248" s="149"/>
      <c r="K248" s="152"/>
    </row>
    <row r="249" spans="1:11" x14ac:dyDescent="0.2">
      <c r="A249" s="180"/>
      <c r="B249" s="159"/>
      <c r="C249" s="148" t="s">
        <v>823</v>
      </c>
      <c r="D249" s="148"/>
      <c r="E249" s="149"/>
      <c r="F249" s="149"/>
      <c r="G249" s="149"/>
      <c r="H249" s="149"/>
      <c r="I249" s="149"/>
      <c r="J249" s="149"/>
      <c r="K249" s="152"/>
    </row>
    <row r="250" spans="1:11" x14ac:dyDescent="0.2">
      <c r="A250" s="180"/>
      <c r="B250" s="159"/>
      <c r="C250" s="148" t="s">
        <v>824</v>
      </c>
      <c r="D250" s="148"/>
      <c r="E250" s="149"/>
      <c r="F250" s="149"/>
      <c r="G250" s="149"/>
      <c r="H250" s="149"/>
      <c r="I250" s="149"/>
      <c r="J250" s="149"/>
      <c r="K250" s="152"/>
    </row>
    <row r="251" spans="1:11" x14ac:dyDescent="0.2">
      <c r="A251" s="180"/>
      <c r="B251" s="159"/>
      <c r="C251" s="148"/>
      <c r="D251" s="148"/>
      <c r="E251" s="149"/>
      <c r="F251" s="149"/>
      <c r="G251" s="149"/>
      <c r="H251" s="149"/>
      <c r="I251" s="149"/>
      <c r="J251" s="149"/>
      <c r="K251" s="152"/>
    </row>
    <row r="252" spans="1:11" x14ac:dyDescent="0.2">
      <c r="A252" s="180"/>
      <c r="B252" s="159"/>
      <c r="C252" s="89" t="s">
        <v>841</v>
      </c>
      <c r="D252" s="148"/>
      <c r="E252" s="149"/>
      <c r="F252" s="149"/>
      <c r="G252" s="149"/>
      <c r="H252" s="149"/>
      <c r="I252" s="149"/>
      <c r="J252" s="149"/>
      <c r="K252" s="152"/>
    </row>
    <row r="253" spans="1:11" x14ac:dyDescent="0.2">
      <c r="A253" s="180"/>
      <c r="B253" s="159"/>
      <c r="C253" s="148" t="s">
        <v>825</v>
      </c>
      <c r="D253" s="148"/>
      <c r="E253" s="149"/>
      <c r="F253" s="149"/>
      <c r="G253" s="149"/>
      <c r="H253" s="149"/>
      <c r="I253" s="149"/>
      <c r="J253" s="149"/>
      <c r="K253" s="152"/>
    </row>
    <row r="254" spans="1:11" x14ac:dyDescent="0.2">
      <c r="A254" s="180"/>
      <c r="B254" s="159"/>
      <c r="C254" s="148"/>
      <c r="D254" s="148"/>
      <c r="E254" s="149"/>
      <c r="F254" s="149"/>
      <c r="G254" s="149"/>
      <c r="H254" s="149"/>
      <c r="I254" s="149"/>
      <c r="J254" s="149"/>
      <c r="K254" s="152"/>
    </row>
    <row r="255" spans="1:11" x14ac:dyDescent="0.2">
      <c r="A255" s="180"/>
      <c r="B255" s="159"/>
      <c r="C255" s="89" t="s">
        <v>839</v>
      </c>
      <c r="D255" s="148"/>
      <c r="E255" s="149"/>
      <c r="F255" s="149"/>
      <c r="G255" s="149"/>
      <c r="H255" s="149"/>
      <c r="I255" s="149"/>
      <c r="J255" s="149"/>
      <c r="K255" s="152"/>
    </row>
    <row r="256" spans="1:11" x14ac:dyDescent="0.2">
      <c r="A256" s="180"/>
      <c r="B256" s="159"/>
      <c r="C256" s="148" t="s">
        <v>826</v>
      </c>
      <c r="D256" s="148"/>
      <c r="E256" s="149"/>
      <c r="F256" s="149"/>
      <c r="G256" s="149"/>
      <c r="H256" s="149"/>
      <c r="I256" s="149"/>
      <c r="J256" s="149"/>
      <c r="K256" s="152"/>
    </row>
    <row r="257" spans="1:11" x14ac:dyDescent="0.2">
      <c r="A257" s="180"/>
      <c r="B257" s="159"/>
      <c r="C257" s="148"/>
      <c r="D257" s="148"/>
      <c r="E257" s="149"/>
      <c r="F257" s="149"/>
      <c r="G257" s="149"/>
      <c r="H257" s="149"/>
      <c r="I257" s="149"/>
      <c r="J257" s="149"/>
      <c r="K257" s="152"/>
    </row>
    <row r="258" spans="1:11" x14ac:dyDescent="0.2">
      <c r="A258" s="180"/>
      <c r="B258" s="159"/>
      <c r="C258" s="89" t="s">
        <v>842</v>
      </c>
      <c r="D258" s="148"/>
      <c r="E258" s="149"/>
      <c r="F258" s="149"/>
      <c r="G258" s="149"/>
      <c r="H258" s="149"/>
      <c r="I258" s="149"/>
      <c r="J258" s="149"/>
      <c r="K258" s="152"/>
    </row>
    <row r="259" spans="1:11" x14ac:dyDescent="0.2">
      <c r="A259" s="180"/>
      <c r="B259" s="159"/>
      <c r="C259" s="148" t="s">
        <v>827</v>
      </c>
      <c r="D259" s="148"/>
      <c r="E259" s="149"/>
      <c r="F259" s="149"/>
      <c r="G259" s="149"/>
      <c r="H259" s="149"/>
      <c r="I259" s="149"/>
      <c r="J259" s="149"/>
      <c r="K259" s="152"/>
    </row>
    <row r="260" spans="1:11" x14ac:dyDescent="0.2">
      <c r="A260" s="180"/>
      <c r="B260" s="159"/>
      <c r="C260" s="148" t="s">
        <v>828</v>
      </c>
      <c r="D260" s="148"/>
      <c r="E260" s="149"/>
      <c r="F260" s="149"/>
      <c r="G260" s="149"/>
      <c r="H260" s="149"/>
      <c r="I260" s="149"/>
      <c r="J260" s="149"/>
      <c r="K260" s="152"/>
    </row>
    <row r="261" spans="1:11" x14ac:dyDescent="0.2">
      <c r="A261" s="180"/>
      <c r="B261" s="159"/>
      <c r="C261" s="89" t="s">
        <v>829</v>
      </c>
      <c r="D261" s="148"/>
      <c r="E261" s="149"/>
      <c r="F261" s="149"/>
      <c r="G261" s="149"/>
      <c r="H261" s="149"/>
      <c r="I261" s="149"/>
      <c r="J261" s="149"/>
      <c r="K261" s="152"/>
    </row>
    <row r="262" spans="1:11" x14ac:dyDescent="0.2">
      <c r="A262" s="180"/>
      <c r="B262" s="159"/>
      <c r="C262" s="148" t="s">
        <v>830</v>
      </c>
      <c r="D262" s="148"/>
      <c r="E262" s="149"/>
      <c r="F262" s="149"/>
      <c r="G262" s="149"/>
      <c r="H262" s="149"/>
      <c r="I262" s="149"/>
      <c r="J262" s="149"/>
      <c r="K262" s="152"/>
    </row>
    <row r="263" spans="1:11" x14ac:dyDescent="0.2">
      <c r="A263" s="180"/>
      <c r="B263" s="159"/>
      <c r="C263" s="149"/>
      <c r="D263" s="149"/>
      <c r="E263" s="149"/>
      <c r="F263" s="149"/>
      <c r="G263" s="149"/>
      <c r="H263" s="149"/>
      <c r="I263" s="149"/>
      <c r="J263" s="149"/>
      <c r="K263" s="152"/>
    </row>
    <row r="264" spans="1:11" x14ac:dyDescent="0.2">
      <c r="A264" s="180"/>
      <c r="B264" s="159"/>
      <c r="C264" s="89" t="s">
        <v>843</v>
      </c>
      <c r="D264" s="149"/>
      <c r="E264" s="149"/>
      <c r="F264" s="149"/>
      <c r="G264" s="149"/>
      <c r="H264" s="149"/>
      <c r="I264" s="149"/>
      <c r="J264" s="149"/>
      <c r="K264" s="152"/>
    </row>
    <row r="265" spans="1:11" x14ac:dyDescent="0.2">
      <c r="A265" s="180"/>
      <c r="B265" s="159"/>
      <c r="C265" s="148" t="s">
        <v>831</v>
      </c>
      <c r="D265" s="149"/>
      <c r="E265" s="149"/>
      <c r="F265" s="149"/>
      <c r="G265" s="149"/>
      <c r="H265" s="149"/>
      <c r="I265" s="149"/>
      <c r="J265" s="149"/>
      <c r="K265" s="152"/>
    </row>
    <row r="266" spans="1:11" x14ac:dyDescent="0.2">
      <c r="A266" s="180"/>
      <c r="B266" s="159"/>
      <c r="C266" s="148" t="s">
        <v>832</v>
      </c>
      <c r="D266" s="149"/>
      <c r="E266" s="149"/>
      <c r="F266" s="149"/>
      <c r="G266" s="149"/>
      <c r="H266" s="149"/>
      <c r="I266" s="149"/>
      <c r="J266" s="149"/>
      <c r="K266" s="152"/>
    </row>
    <row r="267" spans="1:11" x14ac:dyDescent="0.2">
      <c r="A267" s="180"/>
      <c r="B267" s="159"/>
      <c r="C267" s="149"/>
      <c r="D267" s="149"/>
      <c r="E267" s="149"/>
      <c r="F267" s="149"/>
      <c r="G267" s="149"/>
      <c r="H267" s="149"/>
      <c r="I267" s="149"/>
      <c r="J267" s="149"/>
      <c r="K267" s="152"/>
    </row>
    <row r="268" spans="1:11" x14ac:dyDescent="0.2">
      <c r="A268" s="180"/>
      <c r="B268" s="159"/>
      <c r="C268" s="89" t="s">
        <v>844</v>
      </c>
      <c r="D268" s="149"/>
      <c r="E268" s="149"/>
      <c r="F268" s="149"/>
      <c r="G268" s="149"/>
      <c r="H268" s="149"/>
      <c r="I268" s="149"/>
      <c r="J268" s="149"/>
      <c r="K268" s="152"/>
    </row>
    <row r="269" spans="1:11" x14ac:dyDescent="0.2">
      <c r="A269" s="180"/>
      <c r="B269" s="159"/>
      <c r="C269" s="148" t="s">
        <v>833</v>
      </c>
      <c r="D269" s="149"/>
      <c r="E269" s="149"/>
      <c r="F269" s="149"/>
      <c r="G269" s="149"/>
      <c r="H269" s="149"/>
      <c r="I269" s="149"/>
      <c r="J269" s="149"/>
      <c r="K269" s="152"/>
    </row>
    <row r="270" spans="1:11" x14ac:dyDescent="0.2">
      <c r="A270" s="180"/>
      <c r="B270" s="159"/>
      <c r="C270" s="148"/>
      <c r="D270" s="149"/>
      <c r="E270" s="149"/>
      <c r="F270" s="149"/>
      <c r="G270" s="149"/>
      <c r="H270" s="149"/>
      <c r="I270" s="149"/>
      <c r="J270" s="149"/>
      <c r="K270" s="152"/>
    </row>
    <row r="271" spans="1:11" x14ac:dyDescent="0.2">
      <c r="A271" s="180"/>
      <c r="B271" s="159"/>
      <c r="C271" s="181" t="s">
        <v>845</v>
      </c>
      <c r="D271" s="149"/>
      <c r="E271" s="149"/>
      <c r="F271" s="149"/>
      <c r="G271" s="149"/>
      <c r="H271" s="149"/>
      <c r="I271" s="149"/>
      <c r="J271" s="149"/>
      <c r="K271" s="152"/>
    </row>
    <row r="272" spans="1:11" x14ac:dyDescent="0.2">
      <c r="A272" s="180"/>
      <c r="B272" s="159"/>
      <c r="C272" s="148" t="s">
        <v>834</v>
      </c>
      <c r="D272" s="149"/>
      <c r="E272" s="149"/>
      <c r="F272" s="149"/>
      <c r="G272" s="149"/>
      <c r="H272" s="149"/>
      <c r="I272" s="149"/>
      <c r="J272" s="149"/>
      <c r="K272" s="152"/>
    </row>
    <row r="273" spans="1:11" x14ac:dyDescent="0.2">
      <c r="A273" s="180"/>
      <c r="B273" s="159"/>
      <c r="C273" s="148" t="s">
        <v>835</v>
      </c>
      <c r="D273" s="149"/>
      <c r="E273" s="149"/>
      <c r="F273" s="149"/>
      <c r="G273" s="149"/>
      <c r="H273" s="149"/>
      <c r="I273" s="149"/>
      <c r="J273" s="149"/>
      <c r="K273" s="152"/>
    </row>
    <row r="274" spans="1:11" x14ac:dyDescent="0.2">
      <c r="A274" s="180"/>
      <c r="B274" s="159"/>
      <c r="C274" s="148" t="s">
        <v>836</v>
      </c>
      <c r="D274" s="149"/>
      <c r="E274" s="149"/>
      <c r="F274" s="149"/>
      <c r="G274" s="149"/>
      <c r="H274" s="149"/>
      <c r="I274" s="149"/>
      <c r="J274" s="149"/>
      <c r="K274" s="152"/>
    </row>
    <row r="275" spans="1:11" x14ac:dyDescent="0.2">
      <c r="A275" s="180"/>
      <c r="B275" s="159"/>
      <c r="C275" s="148"/>
      <c r="D275" s="149"/>
      <c r="E275" s="149"/>
      <c r="F275" s="149"/>
      <c r="G275" s="149"/>
      <c r="H275" s="149"/>
      <c r="I275" s="149"/>
      <c r="J275" s="149"/>
      <c r="K275" s="152"/>
    </row>
    <row r="276" spans="1:11" x14ac:dyDescent="0.2">
      <c r="A276" s="180"/>
      <c r="B276" s="159"/>
      <c r="C276" s="181" t="s">
        <v>846</v>
      </c>
      <c r="D276" s="149"/>
      <c r="E276" s="149"/>
      <c r="F276" s="149"/>
      <c r="G276" s="149"/>
      <c r="H276" s="149"/>
      <c r="I276" s="149"/>
      <c r="J276" s="149"/>
      <c r="K276" s="152"/>
    </row>
    <row r="277" spans="1:11" x14ac:dyDescent="0.2">
      <c r="A277" s="180"/>
      <c r="B277" s="159"/>
      <c r="C277" s="148" t="s">
        <v>837</v>
      </c>
      <c r="D277" s="149"/>
      <c r="E277" s="149"/>
      <c r="F277" s="149"/>
      <c r="G277" s="149"/>
      <c r="H277" s="149"/>
      <c r="I277" s="149"/>
      <c r="J277" s="149"/>
      <c r="K277" s="152"/>
    </row>
    <row r="278" spans="1:11" x14ac:dyDescent="0.2">
      <c r="A278" s="180"/>
      <c r="B278" s="159"/>
      <c r="C278" s="148"/>
      <c r="D278" s="149"/>
      <c r="E278" s="149"/>
      <c r="F278" s="149"/>
      <c r="G278" s="149"/>
      <c r="H278" s="149"/>
      <c r="I278" s="149"/>
      <c r="J278" s="149"/>
      <c r="K278" s="152"/>
    </row>
    <row r="279" spans="1:11" x14ac:dyDescent="0.2">
      <c r="A279" s="180"/>
      <c r="B279" s="159" t="s">
        <v>847</v>
      </c>
      <c r="C279" s="148" t="s">
        <v>848</v>
      </c>
      <c r="D279" s="149"/>
      <c r="E279" s="149"/>
      <c r="F279" s="149"/>
      <c r="G279" s="149"/>
      <c r="H279" s="149"/>
      <c r="I279" s="149"/>
      <c r="J279" s="149"/>
      <c r="K279" s="152"/>
    </row>
    <row r="280" spans="1:11" x14ac:dyDescent="0.2">
      <c r="A280" s="180"/>
      <c r="B280" s="159"/>
      <c r="C280" s="148"/>
      <c r="D280" s="149"/>
      <c r="E280" s="149"/>
      <c r="F280" s="149"/>
      <c r="G280" s="149"/>
      <c r="H280" s="149"/>
      <c r="I280" s="149"/>
      <c r="J280" s="149"/>
      <c r="K280" s="152"/>
    </row>
    <row r="281" spans="1:11" x14ac:dyDescent="0.2">
      <c r="A281" s="180"/>
      <c r="B281" s="183" t="s">
        <v>849</v>
      </c>
      <c r="C281" s="149" t="s">
        <v>850</v>
      </c>
      <c r="D281" s="149"/>
      <c r="E281" s="149"/>
      <c r="F281" s="149"/>
      <c r="G281" s="149"/>
      <c r="H281" s="149"/>
      <c r="I281" s="149"/>
      <c r="J281" s="149"/>
      <c r="K281" s="152"/>
    </row>
    <row r="282" spans="1:11" x14ac:dyDescent="0.2">
      <c r="A282" s="180"/>
      <c r="B282" s="159"/>
      <c r="C282" s="148"/>
      <c r="D282" s="149"/>
      <c r="E282" s="149"/>
      <c r="F282" s="149"/>
      <c r="G282" s="149"/>
      <c r="H282" s="149"/>
      <c r="I282" s="149"/>
      <c r="J282" s="149"/>
      <c r="K282" s="152"/>
    </row>
    <row r="283" spans="1:11" x14ac:dyDescent="0.2">
      <c r="A283" s="180"/>
      <c r="B283" s="159"/>
      <c r="C283" t="s">
        <v>851</v>
      </c>
      <c r="D283" s="149"/>
      <c r="E283" s="149"/>
      <c r="F283" s="149"/>
      <c r="G283" s="149"/>
      <c r="H283" s="149"/>
      <c r="I283" s="149"/>
      <c r="J283" s="149"/>
      <c r="K283" s="152"/>
    </row>
    <row r="284" spans="1:11" x14ac:dyDescent="0.2">
      <c r="A284" s="180"/>
      <c r="B284" s="159"/>
      <c r="C284" s="148" t="s">
        <v>852</v>
      </c>
      <c r="D284" s="149"/>
      <c r="E284" s="149"/>
      <c r="F284" s="149"/>
      <c r="G284" s="149"/>
      <c r="H284" s="149"/>
      <c r="I284" s="149"/>
      <c r="J284" s="149"/>
      <c r="K284" s="152"/>
    </row>
    <row r="285" spans="1:11" x14ac:dyDescent="0.2">
      <c r="A285" s="180"/>
      <c r="B285" s="159"/>
      <c r="C285" t="s">
        <v>853</v>
      </c>
      <c r="D285" s="149"/>
      <c r="E285" s="149"/>
      <c r="F285" s="149"/>
      <c r="G285" s="149"/>
      <c r="H285" s="149"/>
      <c r="I285" s="149"/>
      <c r="J285" s="149"/>
      <c r="K285" s="152"/>
    </row>
    <row r="286" spans="1:11" x14ac:dyDescent="0.2">
      <c r="A286" s="180"/>
      <c r="B286" s="159"/>
      <c r="C286" s="148" t="s">
        <v>854</v>
      </c>
      <c r="D286" s="149"/>
      <c r="E286" s="149"/>
      <c r="F286" s="149"/>
      <c r="G286" s="149"/>
      <c r="H286" s="149"/>
      <c r="I286" s="149"/>
      <c r="J286" s="149"/>
      <c r="K286" s="152"/>
    </row>
    <row r="287" spans="1:11" x14ac:dyDescent="0.2">
      <c r="A287" s="180"/>
      <c r="B287" s="159"/>
      <c r="C287" s="148" t="s">
        <v>855</v>
      </c>
      <c r="D287" s="149"/>
      <c r="E287" s="149"/>
      <c r="F287" s="149"/>
      <c r="G287" s="149"/>
      <c r="H287" s="149"/>
      <c r="I287" s="149"/>
      <c r="J287" s="149"/>
      <c r="K287" s="152"/>
    </row>
    <row r="288" spans="1:11" x14ac:dyDescent="0.2">
      <c r="A288" s="180"/>
      <c r="B288" s="159"/>
      <c r="C288" s="181" t="s">
        <v>856</v>
      </c>
      <c r="D288" s="149"/>
      <c r="E288" s="149"/>
      <c r="F288" s="149"/>
      <c r="G288" s="149"/>
      <c r="H288" s="149"/>
      <c r="I288" s="149"/>
      <c r="J288" s="149"/>
      <c r="K288" s="152"/>
    </row>
    <row r="289" spans="1:11" x14ac:dyDescent="0.2">
      <c r="A289" s="180"/>
      <c r="B289" s="159"/>
      <c r="C289" s="148"/>
      <c r="D289" s="149"/>
      <c r="E289" s="149"/>
      <c r="F289" s="149"/>
      <c r="G289" s="149"/>
      <c r="H289" s="149"/>
      <c r="I289" s="149"/>
      <c r="J289" s="149"/>
      <c r="K289" s="152"/>
    </row>
    <row r="290" spans="1:11" x14ac:dyDescent="0.2">
      <c r="A290" s="180"/>
      <c r="B290" s="159"/>
      <c r="C290" s="148"/>
      <c r="D290" s="149"/>
      <c r="E290" s="149"/>
      <c r="F290" s="149"/>
      <c r="G290" s="149"/>
      <c r="H290" s="149"/>
      <c r="I290" s="149"/>
      <c r="J290" s="149"/>
      <c r="K290" s="152"/>
    </row>
    <row r="291" spans="1:11" x14ac:dyDescent="0.2">
      <c r="A291" s="180"/>
      <c r="B291" s="159"/>
      <c r="C291" s="148"/>
      <c r="D291" s="149"/>
      <c r="E291" s="149"/>
      <c r="F291" s="149"/>
      <c r="G291" s="149"/>
      <c r="H291" s="149"/>
      <c r="I291" s="149"/>
      <c r="J291" s="149"/>
      <c r="K291" s="152"/>
    </row>
    <row r="292" spans="1:11" x14ac:dyDescent="0.2">
      <c r="A292" s="180"/>
      <c r="B292" s="159"/>
      <c r="C292" s="148"/>
      <c r="D292" s="149"/>
      <c r="E292" s="149"/>
      <c r="F292" s="149"/>
      <c r="G292" s="149"/>
      <c r="H292" s="149"/>
      <c r="I292" s="149"/>
      <c r="J292" s="149"/>
      <c r="K292" s="152"/>
    </row>
    <row r="293" spans="1:11" x14ac:dyDescent="0.2">
      <c r="A293" s="180"/>
      <c r="B293" s="159"/>
      <c r="C293" s="148"/>
      <c r="D293" s="149"/>
      <c r="E293" s="149"/>
      <c r="F293" s="149"/>
      <c r="G293" s="149"/>
      <c r="H293" s="149"/>
      <c r="I293" s="149"/>
      <c r="J293" s="149"/>
      <c r="K293" s="152"/>
    </row>
    <row r="294" spans="1:11" x14ac:dyDescent="0.2">
      <c r="A294" s="180"/>
      <c r="B294" s="159"/>
      <c r="C294" s="148"/>
      <c r="D294" s="149"/>
      <c r="E294" s="149"/>
      <c r="F294" s="149"/>
      <c r="G294" s="149"/>
      <c r="H294" s="149"/>
      <c r="I294" s="149"/>
      <c r="J294" s="149"/>
      <c r="K294" s="152"/>
    </row>
    <row r="295" spans="1:11" x14ac:dyDescent="0.2">
      <c r="A295" s="180"/>
      <c r="B295" s="159"/>
      <c r="C295" s="148"/>
      <c r="D295" s="149"/>
      <c r="E295" s="149"/>
      <c r="F295" s="149"/>
      <c r="G295" s="149"/>
      <c r="H295" s="149"/>
      <c r="I295" s="149"/>
      <c r="J295" s="149"/>
      <c r="K295" s="152"/>
    </row>
    <row r="296" spans="1:11" x14ac:dyDescent="0.2">
      <c r="A296" s="180"/>
      <c r="B296" s="183"/>
      <c r="C296" s="149" t="s">
        <v>876</v>
      </c>
      <c r="D296" s="149"/>
      <c r="E296" s="149"/>
      <c r="F296" s="149"/>
      <c r="G296" s="149"/>
      <c r="H296" s="149"/>
      <c r="I296" s="149"/>
      <c r="J296" s="149"/>
      <c r="K296" s="152"/>
    </row>
    <row r="297" spans="1:11" x14ac:dyDescent="0.2">
      <c r="A297" s="180"/>
      <c r="B297" s="159"/>
      <c r="C297" s="148"/>
      <c r="D297" s="149"/>
      <c r="E297" s="149"/>
      <c r="F297" s="149"/>
      <c r="G297" s="149"/>
      <c r="H297" s="149"/>
      <c r="I297" s="149"/>
      <c r="J297" s="149"/>
      <c r="K297" s="152"/>
    </row>
    <row r="298" spans="1:11" x14ac:dyDescent="0.2">
      <c r="A298" s="180"/>
      <c r="B298" s="183" t="s">
        <v>857</v>
      </c>
      <c r="C298" s="148" t="s">
        <v>880</v>
      </c>
      <c r="D298" s="149"/>
      <c r="E298" s="149"/>
      <c r="F298" s="149"/>
      <c r="G298" s="149"/>
      <c r="H298" s="149"/>
      <c r="I298" s="149"/>
      <c r="J298" s="149"/>
      <c r="K298" s="152"/>
    </row>
    <row r="299" spans="1:11" x14ac:dyDescent="0.2">
      <c r="A299" s="180"/>
      <c r="B299" s="159"/>
      <c r="C299" s="148"/>
      <c r="D299" s="149"/>
      <c r="E299" s="149"/>
      <c r="F299" s="149"/>
      <c r="G299" s="149"/>
      <c r="H299" s="149"/>
      <c r="I299" s="149"/>
      <c r="J299" s="149"/>
      <c r="K299" s="152"/>
    </row>
    <row r="300" spans="1:11" x14ac:dyDescent="0.2">
      <c r="A300" s="180"/>
      <c r="B300" s="159"/>
      <c r="C300" s="184" t="s">
        <v>858</v>
      </c>
      <c r="D300" t="s">
        <v>859</v>
      </c>
      <c r="E300" s="149"/>
      <c r="F300" s="149"/>
      <c r="G300" s="149"/>
      <c r="H300" s="149"/>
      <c r="I300" s="149"/>
      <c r="J300" s="149"/>
      <c r="K300" s="152"/>
    </row>
    <row r="301" spans="1:11" x14ac:dyDescent="0.2">
      <c r="A301" s="180"/>
      <c r="B301" s="159"/>
      <c r="C301" s="148"/>
      <c r="D301" s="148" t="s">
        <v>860</v>
      </c>
      <c r="E301" s="149"/>
      <c r="F301" s="149"/>
      <c r="G301" s="149"/>
      <c r="H301" s="149"/>
      <c r="I301" s="149"/>
      <c r="J301" s="149"/>
      <c r="K301" s="152"/>
    </row>
    <row r="302" spans="1:11" x14ac:dyDescent="0.2">
      <c r="A302" s="180"/>
      <c r="B302" s="159"/>
      <c r="C302" s="148"/>
      <c r="D302" s="148" t="s">
        <v>861</v>
      </c>
      <c r="E302" s="149"/>
      <c r="F302" s="149"/>
      <c r="G302" s="149"/>
      <c r="H302" s="149"/>
      <c r="I302" s="149"/>
      <c r="J302" s="149"/>
      <c r="K302" s="152"/>
    </row>
    <row r="303" spans="1:11" x14ac:dyDescent="0.2">
      <c r="A303" s="180"/>
      <c r="B303" s="159"/>
      <c r="C303" s="148"/>
      <c r="D303" t="s">
        <v>862</v>
      </c>
      <c r="E303" s="149"/>
      <c r="F303" s="149"/>
      <c r="G303" s="149"/>
      <c r="H303" s="149"/>
      <c r="I303" s="149"/>
      <c r="J303" s="149"/>
      <c r="K303" s="152"/>
    </row>
    <row r="304" spans="1:11" x14ac:dyDescent="0.2">
      <c r="A304" s="180"/>
      <c r="B304" s="159"/>
      <c r="C304" s="148"/>
      <c r="D304" s="148" t="s">
        <v>863</v>
      </c>
      <c r="E304" s="149"/>
      <c r="F304" s="149"/>
      <c r="G304" s="149"/>
      <c r="H304" s="149"/>
      <c r="I304" s="149"/>
      <c r="J304" s="149"/>
      <c r="K304" s="152"/>
    </row>
    <row r="305" spans="1:11" x14ac:dyDescent="0.2">
      <c r="A305" s="180"/>
      <c r="B305" s="159"/>
      <c r="C305" s="148"/>
      <c r="D305" s="148" t="s">
        <v>864</v>
      </c>
      <c r="E305" s="149"/>
      <c r="F305" s="149"/>
      <c r="G305" s="149"/>
      <c r="H305" s="149"/>
      <c r="I305" s="149"/>
      <c r="J305" s="149"/>
      <c r="K305" s="152"/>
    </row>
    <row r="306" spans="1:11" x14ac:dyDescent="0.2">
      <c r="A306" s="180"/>
      <c r="B306" s="159"/>
      <c r="C306" s="148"/>
      <c r="D306" s="148"/>
      <c r="E306" s="149"/>
      <c r="F306" s="149"/>
      <c r="G306" s="149"/>
      <c r="H306" s="149"/>
      <c r="I306" s="149"/>
      <c r="J306" s="149"/>
      <c r="K306" s="152"/>
    </row>
    <row r="307" spans="1:11" x14ac:dyDescent="0.2">
      <c r="A307" s="180"/>
      <c r="B307" s="159"/>
      <c r="C307" s="184" t="s">
        <v>865</v>
      </c>
      <c r="D307" t="s">
        <v>866</v>
      </c>
      <c r="E307" s="149"/>
      <c r="F307" s="149"/>
      <c r="G307" s="149"/>
      <c r="H307" s="149"/>
      <c r="I307" s="149"/>
      <c r="J307" s="149"/>
      <c r="K307" s="152"/>
    </row>
    <row r="308" spans="1:11" x14ac:dyDescent="0.2">
      <c r="A308" s="180"/>
      <c r="B308" s="159"/>
      <c r="C308" s="148"/>
      <c r="D308" s="148" t="s">
        <v>867</v>
      </c>
      <c r="E308" s="149"/>
      <c r="F308" s="149"/>
      <c r="G308" s="149"/>
      <c r="H308" s="149"/>
      <c r="I308" s="149"/>
      <c r="J308" s="149"/>
      <c r="K308" s="152"/>
    </row>
    <row r="309" spans="1:11" x14ac:dyDescent="0.2">
      <c r="A309" s="180"/>
      <c r="B309" s="159"/>
      <c r="C309" s="148"/>
      <c r="D309" s="148" t="s">
        <v>868</v>
      </c>
      <c r="E309" s="149"/>
      <c r="F309" s="149"/>
      <c r="G309" s="149"/>
      <c r="H309" s="149"/>
      <c r="I309" s="149"/>
      <c r="J309" s="149"/>
      <c r="K309" s="152"/>
    </row>
    <row r="310" spans="1:11" x14ac:dyDescent="0.2">
      <c r="A310" s="180"/>
      <c r="B310" s="159"/>
      <c r="C310" s="148"/>
      <c r="D310" s="148"/>
      <c r="E310" s="149"/>
      <c r="F310" s="149"/>
      <c r="G310" s="149"/>
      <c r="H310" s="149"/>
      <c r="I310" s="149"/>
      <c r="J310" s="149"/>
      <c r="K310" s="152"/>
    </row>
    <row r="311" spans="1:11" x14ac:dyDescent="0.2">
      <c r="A311" s="180"/>
      <c r="B311" s="159"/>
      <c r="C311" s="184" t="s">
        <v>869</v>
      </c>
      <c r="D311" t="s">
        <v>870</v>
      </c>
      <c r="E311" s="149"/>
      <c r="F311" s="149"/>
      <c r="G311" s="149"/>
      <c r="H311" s="149"/>
      <c r="I311" s="149"/>
      <c r="J311" s="149"/>
      <c r="K311" s="152"/>
    </row>
    <row r="312" spans="1:11" x14ac:dyDescent="0.2">
      <c r="A312" s="180"/>
      <c r="B312" s="159"/>
      <c r="C312" s="148"/>
      <c r="D312" s="148" t="s">
        <v>871</v>
      </c>
      <c r="E312" s="149"/>
      <c r="F312" s="149"/>
      <c r="G312" s="149"/>
      <c r="H312" s="149"/>
      <c r="I312" s="149"/>
      <c r="J312" s="149"/>
      <c r="K312" s="152"/>
    </row>
    <row r="313" spans="1:11" x14ac:dyDescent="0.2">
      <c r="A313" s="180"/>
      <c r="B313" s="159"/>
      <c r="C313" s="148"/>
      <c r="D313" s="148"/>
      <c r="E313" s="149"/>
      <c r="F313" s="149"/>
      <c r="G313" s="149"/>
      <c r="H313" s="149"/>
      <c r="I313" s="149"/>
      <c r="J313" s="149"/>
      <c r="K313" s="152"/>
    </row>
    <row r="314" spans="1:11" x14ac:dyDescent="0.2">
      <c r="A314" s="180"/>
      <c r="B314" s="159"/>
      <c r="C314" s="184" t="s">
        <v>872</v>
      </c>
      <c r="D314" t="s">
        <v>873</v>
      </c>
      <c r="E314" s="149"/>
      <c r="F314" s="149"/>
      <c r="G314" s="149"/>
      <c r="H314" s="149"/>
      <c r="I314" s="149"/>
      <c r="J314" s="149"/>
      <c r="K314" s="152"/>
    </row>
    <row r="315" spans="1:11" x14ac:dyDescent="0.2">
      <c r="A315" s="180"/>
      <c r="B315" s="159"/>
      <c r="C315" s="148"/>
      <c r="D315" s="148" t="s">
        <v>874</v>
      </c>
      <c r="E315" s="149"/>
      <c r="F315" s="149"/>
      <c r="G315" s="149"/>
      <c r="H315" s="149"/>
      <c r="I315" s="149"/>
      <c r="J315" s="149"/>
      <c r="K315" s="152"/>
    </row>
    <row r="316" spans="1:11" x14ac:dyDescent="0.2">
      <c r="A316" s="180"/>
      <c r="B316" s="159"/>
      <c r="C316" s="148"/>
      <c r="D316" s="148" t="s">
        <v>875</v>
      </c>
      <c r="E316" s="149"/>
      <c r="F316" s="149"/>
      <c r="G316" s="149"/>
      <c r="H316" s="149"/>
      <c r="I316" s="149"/>
      <c r="J316" s="149"/>
      <c r="K316" s="152"/>
    </row>
    <row r="317" spans="1:11" x14ac:dyDescent="0.2">
      <c r="A317" s="180"/>
      <c r="B317" s="159"/>
      <c r="C317" s="148"/>
      <c r="D317" s="148"/>
      <c r="E317" s="149"/>
      <c r="F317" s="149"/>
      <c r="G317" s="149"/>
      <c r="H317" s="149"/>
      <c r="I317" s="149"/>
      <c r="J317" s="149"/>
      <c r="K317" s="152"/>
    </row>
    <row r="318" spans="1:11" x14ac:dyDescent="0.2">
      <c r="A318" s="180"/>
      <c r="B318" s="159"/>
      <c r="C318" s="149" t="s">
        <v>877</v>
      </c>
      <c r="D318" s="148"/>
      <c r="E318" s="149"/>
      <c r="F318" s="149"/>
      <c r="G318" s="149"/>
      <c r="H318" s="149"/>
      <c r="I318" s="149"/>
      <c r="J318" s="149"/>
      <c r="K318" s="152"/>
    </row>
    <row r="319" spans="1:11" x14ac:dyDescent="0.2">
      <c r="A319" s="180"/>
      <c r="B319" s="159"/>
      <c r="C319" s="148"/>
      <c r="D319" s="148"/>
      <c r="E319" s="149"/>
      <c r="F319" s="149"/>
      <c r="G319" s="149"/>
      <c r="H319" s="149"/>
      <c r="I319" s="149"/>
      <c r="J319" s="149"/>
      <c r="K319" s="152"/>
    </row>
    <row r="320" spans="1:11" x14ac:dyDescent="0.2">
      <c r="A320" s="180"/>
      <c r="B320" s="183" t="s">
        <v>878</v>
      </c>
      <c r="C320" s="148" t="s">
        <v>879</v>
      </c>
      <c r="D320" s="148"/>
      <c r="E320" s="149"/>
      <c r="F320" s="149"/>
      <c r="G320" s="149"/>
      <c r="H320" s="149"/>
      <c r="I320" s="149"/>
      <c r="J320" s="149"/>
      <c r="K320" s="152"/>
    </row>
    <row r="321" spans="1:11" x14ac:dyDescent="0.2">
      <c r="A321" s="180"/>
      <c r="B321" s="159"/>
      <c r="C321" s="148"/>
      <c r="D321" s="148"/>
      <c r="E321" s="149"/>
      <c r="F321" s="149"/>
      <c r="G321" s="149"/>
      <c r="H321" s="149"/>
      <c r="I321" s="149"/>
      <c r="J321" s="149"/>
      <c r="K321" s="152"/>
    </row>
    <row r="322" spans="1:11" x14ac:dyDescent="0.2">
      <c r="A322" s="180"/>
      <c r="B322" s="159"/>
      <c r="C322" s="184" t="s">
        <v>881</v>
      </c>
      <c r="D322" t="s">
        <v>882</v>
      </c>
      <c r="E322" s="149"/>
      <c r="F322" s="149"/>
      <c r="G322" s="149"/>
      <c r="H322" s="149"/>
      <c r="I322" s="149"/>
      <c r="J322" s="149"/>
      <c r="K322" s="152"/>
    </row>
    <row r="323" spans="1:11" x14ac:dyDescent="0.2">
      <c r="A323" s="180"/>
      <c r="B323" s="159"/>
      <c r="C323" s="148"/>
      <c r="D323" s="148" t="s">
        <v>883</v>
      </c>
      <c r="E323" s="149"/>
      <c r="F323" s="149"/>
      <c r="G323" s="149"/>
      <c r="H323" s="149"/>
      <c r="I323" s="149"/>
      <c r="J323" s="149"/>
      <c r="K323" s="152"/>
    </row>
    <row r="324" spans="1:11" x14ac:dyDescent="0.2">
      <c r="A324" s="180"/>
      <c r="B324" s="159"/>
      <c r="C324" s="148"/>
      <c r="D324" s="148" t="s">
        <v>884</v>
      </c>
      <c r="E324" s="149"/>
      <c r="F324" s="149"/>
      <c r="G324" s="149"/>
      <c r="H324" s="149"/>
      <c r="I324" s="149"/>
      <c r="J324" s="149"/>
      <c r="K324" s="152"/>
    </row>
    <row r="325" spans="1:11" x14ac:dyDescent="0.2">
      <c r="A325" s="180"/>
      <c r="B325" s="159"/>
      <c r="C325" s="148"/>
      <c r="D325" t="s">
        <v>885</v>
      </c>
      <c r="E325" s="149"/>
      <c r="F325" s="149"/>
      <c r="G325" s="149"/>
      <c r="H325" s="149"/>
      <c r="I325" s="149"/>
      <c r="J325" s="149"/>
      <c r="K325" s="152"/>
    </row>
    <row r="326" spans="1:11" x14ac:dyDescent="0.2">
      <c r="A326" s="180"/>
      <c r="B326" s="159"/>
      <c r="C326" s="148"/>
      <c r="D326" s="148" t="s">
        <v>886</v>
      </c>
      <c r="E326" s="149"/>
      <c r="F326" s="149"/>
      <c r="G326" s="149"/>
      <c r="H326" s="149"/>
      <c r="I326" s="149"/>
      <c r="J326" s="149"/>
      <c r="K326" s="152"/>
    </row>
    <row r="327" spans="1:11" x14ac:dyDescent="0.2">
      <c r="A327" s="180"/>
      <c r="B327" s="159"/>
      <c r="C327" s="148"/>
      <c r="D327" s="148"/>
      <c r="E327" s="149"/>
      <c r="F327" s="149"/>
      <c r="G327" s="149"/>
      <c r="H327" s="149"/>
      <c r="I327" s="149"/>
      <c r="J327" s="149"/>
      <c r="K327" s="152"/>
    </row>
    <row r="328" spans="1:11" x14ac:dyDescent="0.2">
      <c r="A328" s="180"/>
      <c r="B328" s="159"/>
      <c r="C328" s="184" t="s">
        <v>887</v>
      </c>
      <c r="D328" t="s">
        <v>882</v>
      </c>
      <c r="E328" s="149"/>
      <c r="F328" s="149"/>
      <c r="G328" s="149"/>
      <c r="H328" s="149"/>
      <c r="I328" s="149"/>
      <c r="J328" s="149"/>
      <c r="K328" s="152"/>
    </row>
    <row r="329" spans="1:11" x14ac:dyDescent="0.2">
      <c r="A329" s="180"/>
      <c r="B329" s="159"/>
      <c r="C329" s="148"/>
      <c r="D329" s="148" t="s">
        <v>888</v>
      </c>
      <c r="E329" s="149"/>
      <c r="F329" s="149"/>
      <c r="G329" s="149"/>
      <c r="H329" s="149"/>
      <c r="I329" s="149"/>
      <c r="J329" s="149"/>
      <c r="K329" s="152"/>
    </row>
    <row r="330" spans="1:11" x14ac:dyDescent="0.2">
      <c r="A330" s="180"/>
      <c r="B330" s="159"/>
      <c r="C330" s="148"/>
      <c r="D330" s="148" t="s">
        <v>889</v>
      </c>
      <c r="E330" s="149"/>
      <c r="F330" s="149"/>
      <c r="G330" s="149"/>
      <c r="H330" s="149"/>
      <c r="I330" s="149"/>
      <c r="J330" s="149"/>
      <c r="K330" s="152"/>
    </row>
    <row r="331" spans="1:11" x14ac:dyDescent="0.2">
      <c r="A331" s="180"/>
      <c r="B331" s="159"/>
      <c r="C331" s="148"/>
      <c r="D331" t="s">
        <v>890</v>
      </c>
      <c r="E331" s="149"/>
      <c r="F331" s="149"/>
      <c r="G331" s="149"/>
      <c r="H331" s="149"/>
      <c r="I331" s="149"/>
      <c r="J331" s="149"/>
      <c r="K331" s="152"/>
    </row>
    <row r="332" spans="1:11" x14ac:dyDescent="0.2">
      <c r="A332" s="180"/>
      <c r="B332" s="159"/>
      <c r="C332" s="148"/>
      <c r="D332" s="148" t="s">
        <v>891</v>
      </c>
      <c r="E332" s="149"/>
      <c r="F332" s="149"/>
      <c r="G332" s="149"/>
      <c r="H332" s="149"/>
      <c r="I332" s="149"/>
      <c r="J332" s="149"/>
      <c r="K332" s="152"/>
    </row>
    <row r="333" spans="1:11" x14ac:dyDescent="0.2">
      <c r="A333" s="180"/>
      <c r="B333" s="159"/>
      <c r="C333" s="148"/>
      <c r="D333" s="148" t="s">
        <v>892</v>
      </c>
      <c r="E333" s="149"/>
      <c r="F333" s="149"/>
      <c r="G333" s="149"/>
      <c r="H333" s="149"/>
      <c r="I333" s="149"/>
      <c r="J333" s="149"/>
      <c r="K333" s="152"/>
    </row>
    <row r="334" spans="1:11" x14ac:dyDescent="0.2">
      <c r="A334" s="180"/>
      <c r="B334" s="159"/>
      <c r="C334" s="148"/>
      <c r="D334" s="148"/>
      <c r="E334" s="149"/>
      <c r="F334" s="149"/>
      <c r="G334" s="149"/>
      <c r="H334" s="149"/>
      <c r="I334" s="149"/>
      <c r="J334" s="149"/>
      <c r="K334" s="152"/>
    </row>
    <row r="335" spans="1:11" x14ac:dyDescent="0.2">
      <c r="A335" s="180"/>
      <c r="B335" s="159"/>
      <c r="C335" s="184" t="s">
        <v>897</v>
      </c>
      <c r="D335" t="s">
        <v>893</v>
      </c>
      <c r="E335" s="149"/>
      <c r="F335" s="149"/>
      <c r="G335" s="149"/>
      <c r="H335" s="149"/>
      <c r="I335" s="149"/>
      <c r="J335" s="149"/>
      <c r="K335" s="152"/>
    </row>
    <row r="336" spans="1:11" x14ac:dyDescent="0.2">
      <c r="A336" s="180"/>
      <c r="B336" s="159"/>
      <c r="C336" s="148"/>
      <c r="D336" s="148" t="s">
        <v>894</v>
      </c>
      <c r="E336" s="149"/>
      <c r="F336" s="149"/>
      <c r="G336" s="149"/>
      <c r="H336" s="149"/>
      <c r="I336" s="149"/>
      <c r="J336" s="149"/>
      <c r="K336" s="152"/>
    </row>
    <row r="337" spans="1:11" x14ac:dyDescent="0.2">
      <c r="A337" s="180"/>
      <c r="B337" s="159"/>
      <c r="C337" s="148"/>
      <c r="D337" s="148" t="s">
        <v>895</v>
      </c>
      <c r="E337" s="149"/>
      <c r="F337" s="149"/>
      <c r="G337" s="149"/>
      <c r="H337" s="149"/>
      <c r="I337" s="149"/>
      <c r="J337" s="149"/>
      <c r="K337" s="152"/>
    </row>
    <row r="338" spans="1:11" x14ac:dyDescent="0.2">
      <c r="A338" s="180"/>
      <c r="B338" s="159"/>
      <c r="C338" s="148"/>
      <c r="D338" t="s">
        <v>896</v>
      </c>
      <c r="E338" s="149"/>
      <c r="F338" s="149"/>
      <c r="G338" s="149"/>
      <c r="H338" s="149"/>
      <c r="I338" s="149"/>
      <c r="J338" s="149"/>
      <c r="K338" s="152"/>
    </row>
    <row r="339" spans="1:11" x14ac:dyDescent="0.2">
      <c r="A339" s="180"/>
      <c r="B339" s="159"/>
      <c r="C339" s="148"/>
      <c r="D339" s="148"/>
      <c r="E339" s="149"/>
      <c r="F339" s="149"/>
      <c r="G339" s="149"/>
      <c r="H339" s="149"/>
      <c r="I339" s="149"/>
      <c r="J339" s="149"/>
      <c r="K339" s="152"/>
    </row>
    <row r="340" spans="1:11" x14ac:dyDescent="0.2">
      <c r="A340" s="180"/>
      <c r="B340" s="159"/>
      <c r="C340" s="184" t="s">
        <v>901</v>
      </c>
      <c r="D340" t="s">
        <v>898</v>
      </c>
      <c r="E340" s="149"/>
      <c r="F340" s="149"/>
      <c r="G340" s="149"/>
      <c r="H340" s="149"/>
      <c r="I340" s="149"/>
      <c r="J340" s="149"/>
      <c r="K340" s="152"/>
    </row>
    <row r="341" spans="1:11" x14ac:dyDescent="0.2">
      <c r="A341" s="180"/>
      <c r="B341" s="159"/>
      <c r="C341" s="148"/>
      <c r="D341" s="148" t="s">
        <v>899</v>
      </c>
      <c r="E341" s="149"/>
      <c r="F341" s="149"/>
      <c r="G341" s="149"/>
      <c r="H341" s="149"/>
      <c r="I341" s="149"/>
      <c r="J341" s="149"/>
      <c r="K341" s="152"/>
    </row>
    <row r="342" spans="1:11" x14ac:dyDescent="0.2">
      <c r="A342" s="180"/>
      <c r="B342" s="159"/>
      <c r="C342" s="148"/>
      <c r="D342" s="148" t="s">
        <v>900</v>
      </c>
      <c r="E342" s="149"/>
      <c r="F342" s="149"/>
      <c r="G342" s="149"/>
      <c r="H342" s="149"/>
      <c r="I342" s="149"/>
      <c r="J342" s="149"/>
      <c r="K342" s="152"/>
    </row>
    <row r="343" spans="1:11" x14ac:dyDescent="0.2">
      <c r="A343" s="180"/>
      <c r="B343" s="159"/>
      <c r="C343" s="148"/>
      <c r="D343" s="148"/>
      <c r="E343" s="149"/>
      <c r="F343" s="149"/>
      <c r="G343" s="149"/>
      <c r="H343" s="149"/>
      <c r="I343" s="149"/>
      <c r="J343" s="149"/>
      <c r="K343" s="152"/>
    </row>
    <row r="344" spans="1:11" x14ac:dyDescent="0.2">
      <c r="A344" s="180"/>
      <c r="B344" s="159"/>
      <c r="C344" s="184" t="s">
        <v>902</v>
      </c>
      <c r="D344" t="s">
        <v>903</v>
      </c>
      <c r="E344" s="149"/>
      <c r="F344" s="149"/>
      <c r="G344" s="149"/>
      <c r="H344" s="149"/>
      <c r="I344" s="149"/>
      <c r="J344" s="149"/>
      <c r="K344" s="152"/>
    </row>
    <row r="345" spans="1:11" x14ac:dyDescent="0.2">
      <c r="A345" s="180"/>
      <c r="B345" s="159"/>
      <c r="C345" s="148"/>
      <c r="D345" s="148" t="s">
        <v>904</v>
      </c>
      <c r="E345" s="149"/>
      <c r="F345" s="149"/>
      <c r="G345" s="149"/>
      <c r="H345" s="149"/>
      <c r="I345" s="149"/>
      <c r="J345" s="149"/>
      <c r="K345" s="152"/>
    </row>
    <row r="346" spans="1:11" x14ac:dyDescent="0.2">
      <c r="A346" s="180"/>
      <c r="B346" s="159"/>
      <c r="C346" s="148"/>
      <c r="D346" s="148" t="s">
        <v>905</v>
      </c>
      <c r="E346" s="149"/>
      <c r="F346" s="149"/>
      <c r="G346" s="149"/>
      <c r="H346" s="149"/>
      <c r="I346" s="149"/>
      <c r="J346" s="149"/>
      <c r="K346" s="152"/>
    </row>
    <row r="347" spans="1:11" x14ac:dyDescent="0.2">
      <c r="A347" s="180"/>
      <c r="B347" s="159"/>
      <c r="C347" s="148"/>
      <c r="D347" t="s">
        <v>906</v>
      </c>
      <c r="E347" s="149"/>
      <c r="F347" s="149"/>
      <c r="G347" s="149"/>
      <c r="H347" s="149"/>
      <c r="I347" s="149"/>
      <c r="J347" s="149"/>
      <c r="K347" s="152"/>
    </row>
    <row r="348" spans="1:11" x14ac:dyDescent="0.2">
      <c r="A348" s="180"/>
      <c r="B348" s="159"/>
      <c r="C348" s="148"/>
      <c r="D348" s="148" t="s">
        <v>907</v>
      </c>
      <c r="E348" s="149"/>
      <c r="F348" s="149"/>
      <c r="G348" s="149"/>
      <c r="H348" s="149"/>
      <c r="I348" s="149"/>
      <c r="J348" s="149"/>
      <c r="K348" s="152"/>
    </row>
    <row r="349" spans="1:11" x14ac:dyDescent="0.2">
      <c r="A349" s="180"/>
      <c r="B349" s="159"/>
      <c r="C349" s="148"/>
      <c r="D349" s="148"/>
      <c r="E349" s="149"/>
      <c r="F349" s="149"/>
      <c r="G349" s="149"/>
      <c r="H349" s="149"/>
      <c r="I349" s="149"/>
      <c r="J349" s="149"/>
      <c r="K349" s="152"/>
    </row>
    <row r="350" spans="1:11" x14ac:dyDescent="0.2">
      <c r="A350" s="180"/>
      <c r="B350" s="159"/>
      <c r="C350" s="184" t="s">
        <v>908</v>
      </c>
      <c r="D350" t="s">
        <v>909</v>
      </c>
      <c r="E350" s="149"/>
      <c r="F350" s="149"/>
      <c r="G350" s="149"/>
      <c r="H350" s="149"/>
      <c r="I350" s="149"/>
      <c r="J350" s="149"/>
      <c r="K350" s="152"/>
    </row>
    <row r="351" spans="1:11" x14ac:dyDescent="0.2">
      <c r="A351" s="180"/>
      <c r="B351" s="159"/>
      <c r="C351" s="148"/>
      <c r="D351" s="148" t="s">
        <v>910</v>
      </c>
      <c r="E351" s="149"/>
      <c r="F351" s="149"/>
      <c r="G351" s="149"/>
      <c r="H351" s="149"/>
      <c r="I351" s="149"/>
      <c r="J351" s="149"/>
      <c r="K351" s="152"/>
    </row>
    <row r="352" spans="1:11" x14ac:dyDescent="0.2">
      <c r="A352" s="180"/>
      <c r="B352" s="159"/>
      <c r="C352" s="148"/>
      <c r="D352" s="148" t="s">
        <v>911</v>
      </c>
      <c r="E352" s="149"/>
      <c r="F352" s="149"/>
      <c r="G352" s="149"/>
      <c r="H352" s="149"/>
      <c r="I352" s="149"/>
      <c r="J352" s="149"/>
      <c r="K352" s="152"/>
    </row>
    <row r="353" spans="1:11" x14ac:dyDescent="0.2">
      <c r="A353" s="180"/>
      <c r="B353" s="159"/>
      <c r="C353" s="148"/>
      <c r="D353" s="148"/>
      <c r="E353" s="149"/>
      <c r="F353" s="149"/>
      <c r="G353" s="149"/>
      <c r="H353" s="149"/>
      <c r="I353" s="149"/>
      <c r="J353" s="149"/>
      <c r="K353" s="152"/>
    </row>
    <row r="354" spans="1:11" x14ac:dyDescent="0.2">
      <c r="A354" s="180"/>
      <c r="B354" s="159"/>
      <c r="C354" s="148"/>
      <c r="D354" s="148"/>
      <c r="E354" s="149"/>
      <c r="F354" s="149"/>
      <c r="G354" s="149"/>
      <c r="H354" s="149"/>
      <c r="I354" s="149"/>
      <c r="J354" s="149"/>
      <c r="K354" s="152"/>
    </row>
    <row r="355" spans="1:11" x14ac:dyDescent="0.2">
      <c r="A355" s="180"/>
      <c r="B355" s="159"/>
      <c r="C355" s="148"/>
      <c r="D355" s="148"/>
      <c r="E355" s="149"/>
      <c r="F355" s="149"/>
      <c r="G355" s="149"/>
      <c r="H355" s="149"/>
      <c r="I355" s="149"/>
      <c r="J355" s="149"/>
      <c r="K355" s="152"/>
    </row>
    <row r="356" spans="1:11" x14ac:dyDescent="0.2">
      <c r="A356" s="180"/>
      <c r="B356" s="159"/>
      <c r="C356" s="148"/>
      <c r="D356" s="148"/>
      <c r="E356" s="149"/>
      <c r="F356" s="149"/>
      <c r="G356" s="149"/>
      <c r="H356" s="149"/>
      <c r="I356" s="149"/>
      <c r="J356" s="149"/>
      <c r="K356" s="152"/>
    </row>
    <row r="357" spans="1:11" x14ac:dyDescent="0.2">
      <c r="A357" s="180"/>
      <c r="B357" s="159"/>
      <c r="C357" s="148"/>
      <c r="D357" s="148"/>
      <c r="E357" s="149"/>
      <c r="F357" s="149"/>
      <c r="G357" s="149"/>
      <c r="H357" s="149"/>
      <c r="I357" s="149"/>
      <c r="J357" s="149"/>
      <c r="K357" s="152"/>
    </row>
    <row r="358" spans="1:11" x14ac:dyDescent="0.2">
      <c r="A358" s="180"/>
      <c r="B358" s="159"/>
      <c r="C358" s="149" t="s">
        <v>912</v>
      </c>
      <c r="D358" s="148"/>
      <c r="E358" s="149"/>
      <c r="F358" s="149"/>
      <c r="G358" s="149"/>
      <c r="H358" s="149"/>
      <c r="I358" s="149"/>
      <c r="J358" s="149"/>
      <c r="K358" s="152"/>
    </row>
    <row r="359" spans="1:11" x14ac:dyDescent="0.2">
      <c r="A359" s="180"/>
      <c r="B359" s="159"/>
      <c r="C359" s="148"/>
      <c r="D359" s="148"/>
      <c r="E359" s="149"/>
      <c r="F359" s="149"/>
      <c r="G359" s="149"/>
      <c r="H359" s="149"/>
      <c r="I359" s="149"/>
      <c r="J359" s="149"/>
      <c r="K359" s="152"/>
    </row>
    <row r="360" spans="1:11" x14ac:dyDescent="0.2">
      <c r="A360" s="180"/>
      <c r="B360" s="183" t="s">
        <v>913</v>
      </c>
      <c r="C360" s="148" t="s">
        <v>914</v>
      </c>
      <c r="D360" s="148"/>
      <c r="E360" s="149"/>
      <c r="F360" s="149"/>
      <c r="G360" s="149"/>
      <c r="H360" s="149"/>
      <c r="I360" s="149"/>
      <c r="J360" s="149"/>
      <c r="K360" s="152"/>
    </row>
    <row r="361" spans="1:11" x14ac:dyDescent="0.2">
      <c r="A361" s="180"/>
      <c r="B361" s="159"/>
      <c r="C361" s="148"/>
      <c r="D361" s="148"/>
      <c r="E361" s="149"/>
      <c r="F361" s="149"/>
      <c r="G361" s="149"/>
      <c r="H361" s="149"/>
      <c r="I361" s="149"/>
      <c r="J361" s="149"/>
      <c r="K361" s="152"/>
    </row>
    <row r="362" spans="1:11" x14ac:dyDescent="0.2">
      <c r="A362" s="180"/>
      <c r="B362" s="159"/>
      <c r="C362" s="184" t="s">
        <v>915</v>
      </c>
      <c r="D362" s="148" t="s">
        <v>916</v>
      </c>
      <c r="E362" s="149"/>
      <c r="F362" s="149"/>
      <c r="G362" s="149"/>
      <c r="H362" s="149"/>
      <c r="I362" s="149"/>
      <c r="J362" s="149"/>
      <c r="K362" s="152"/>
    </row>
    <row r="363" spans="1:11" x14ac:dyDescent="0.2">
      <c r="A363" s="180"/>
      <c r="B363" s="159"/>
      <c r="C363" s="148"/>
      <c r="D363" s="148"/>
      <c r="E363" s="149"/>
      <c r="F363" s="149"/>
      <c r="G363" s="149"/>
      <c r="H363" s="149"/>
      <c r="I363" s="149"/>
      <c r="J363" s="149"/>
      <c r="K363" s="152"/>
    </row>
    <row r="364" spans="1:11" x14ac:dyDescent="0.2">
      <c r="A364" s="180"/>
      <c r="B364" s="159"/>
      <c r="C364" s="185" t="s">
        <v>917</v>
      </c>
      <c r="D364" t="s">
        <v>937</v>
      </c>
      <c r="E364" s="149"/>
      <c r="F364" s="149"/>
      <c r="G364" s="149"/>
      <c r="H364" s="149"/>
      <c r="I364" s="149"/>
      <c r="J364" s="149"/>
      <c r="K364" s="152"/>
    </row>
    <row r="365" spans="1:11" x14ac:dyDescent="0.2">
      <c r="A365" s="180"/>
      <c r="B365" s="159"/>
      <c r="C365" s="148"/>
      <c r="D365" s="148" t="s">
        <v>938</v>
      </c>
      <c r="E365" s="149"/>
      <c r="F365" s="149"/>
      <c r="G365" s="149"/>
      <c r="H365" s="149"/>
      <c r="I365" s="149"/>
      <c r="J365" s="149"/>
      <c r="K365" s="152"/>
    </row>
    <row r="366" spans="1:11" x14ac:dyDescent="0.2">
      <c r="A366" s="180"/>
      <c r="B366" s="159"/>
      <c r="C366" s="148"/>
      <c r="D366" s="148" t="s">
        <v>939</v>
      </c>
      <c r="E366" s="149"/>
      <c r="F366" s="149"/>
      <c r="G366" s="149"/>
      <c r="H366" s="149"/>
      <c r="I366" s="149"/>
      <c r="J366" s="149"/>
      <c r="K366" s="152"/>
    </row>
    <row r="367" spans="1:11" x14ac:dyDescent="0.2">
      <c r="A367" s="180"/>
      <c r="B367" s="159"/>
      <c r="C367" s="148"/>
      <c r="D367" t="s">
        <v>940</v>
      </c>
      <c r="E367" s="149"/>
      <c r="F367" s="149"/>
      <c r="G367" s="149"/>
      <c r="H367" s="149"/>
      <c r="I367" s="149"/>
      <c r="J367" s="149"/>
      <c r="K367" s="152"/>
    </row>
    <row r="368" spans="1:11" x14ac:dyDescent="0.2">
      <c r="A368" s="180"/>
      <c r="B368" s="159"/>
      <c r="C368" s="148"/>
      <c r="D368" s="148" t="s">
        <v>941</v>
      </c>
      <c r="E368" s="149"/>
      <c r="F368" s="149"/>
      <c r="G368" s="149"/>
      <c r="H368" s="149"/>
      <c r="I368" s="149"/>
      <c r="J368" s="149"/>
      <c r="K368" s="152"/>
    </row>
    <row r="369" spans="1:11" x14ac:dyDescent="0.2">
      <c r="A369" s="180"/>
      <c r="B369" s="159"/>
      <c r="C369" s="148"/>
      <c r="D369" s="148" t="s">
        <v>942</v>
      </c>
      <c r="E369" s="149"/>
      <c r="F369" s="149"/>
      <c r="G369" s="149"/>
      <c r="H369" s="149"/>
      <c r="I369" s="149"/>
      <c r="J369" s="149"/>
      <c r="K369" s="152"/>
    </row>
    <row r="370" spans="1:11" x14ac:dyDescent="0.2">
      <c r="A370" s="180"/>
      <c r="B370" s="159"/>
      <c r="C370" s="148"/>
      <c r="D370" s="148"/>
      <c r="E370" s="149"/>
      <c r="F370" s="149"/>
      <c r="G370" s="149"/>
      <c r="H370" s="149"/>
      <c r="I370" s="149"/>
      <c r="J370" s="149"/>
      <c r="K370" s="152"/>
    </row>
    <row r="371" spans="1:11" x14ac:dyDescent="0.2">
      <c r="A371" s="180"/>
      <c r="B371" s="159"/>
      <c r="C371" s="185" t="s">
        <v>918</v>
      </c>
      <c r="D371" t="s">
        <v>924</v>
      </c>
      <c r="E371" s="149"/>
      <c r="F371" s="149"/>
      <c r="G371" s="149"/>
      <c r="H371" s="149"/>
      <c r="I371" s="149"/>
      <c r="J371" s="149"/>
      <c r="K371" s="152"/>
    </row>
    <row r="372" spans="1:11" x14ac:dyDescent="0.2">
      <c r="A372" s="180"/>
      <c r="B372" s="159"/>
      <c r="C372" s="148"/>
      <c r="D372" s="148" t="s">
        <v>943</v>
      </c>
      <c r="E372" s="149"/>
      <c r="F372" s="149"/>
      <c r="G372" s="149"/>
      <c r="H372" s="149"/>
      <c r="I372" s="149"/>
      <c r="J372" s="149"/>
      <c r="K372" s="152"/>
    </row>
    <row r="373" spans="1:11" x14ac:dyDescent="0.2">
      <c r="A373" s="180"/>
      <c r="B373" s="159"/>
      <c r="C373" s="148"/>
      <c r="D373" s="148" t="s">
        <v>944</v>
      </c>
      <c r="E373" s="149"/>
      <c r="F373" s="149"/>
      <c r="G373" s="149"/>
      <c r="H373" s="149"/>
      <c r="I373" s="149"/>
      <c r="J373" s="149"/>
      <c r="K373" s="152"/>
    </row>
    <row r="374" spans="1:11" x14ac:dyDescent="0.2">
      <c r="A374" s="180"/>
      <c r="B374" s="159"/>
      <c r="C374" s="148"/>
      <c r="D374" s="148" t="s">
        <v>945</v>
      </c>
      <c r="E374" s="149"/>
      <c r="F374" s="149"/>
      <c r="G374" s="149"/>
      <c r="H374" s="149"/>
      <c r="I374" s="149"/>
      <c r="J374" s="149"/>
      <c r="K374" s="152"/>
    </row>
    <row r="375" spans="1:11" x14ac:dyDescent="0.2">
      <c r="A375" s="180"/>
      <c r="B375" s="159"/>
      <c r="C375" s="148"/>
      <c r="D375" s="148"/>
      <c r="E375" s="149"/>
      <c r="F375" s="149"/>
      <c r="G375" s="149"/>
      <c r="H375" s="149"/>
      <c r="I375" s="149"/>
      <c r="J375" s="149"/>
      <c r="K375" s="152"/>
    </row>
    <row r="376" spans="1:11" x14ac:dyDescent="0.2">
      <c r="A376" s="180"/>
      <c r="B376" s="159"/>
      <c r="C376" s="184" t="s">
        <v>919</v>
      </c>
      <c r="D376" s="148" t="s">
        <v>921</v>
      </c>
      <c r="E376" s="149"/>
      <c r="F376" s="149"/>
      <c r="G376" s="149"/>
      <c r="H376" s="149"/>
      <c r="I376" s="149"/>
      <c r="J376" s="149"/>
      <c r="K376" s="152"/>
    </row>
    <row r="377" spans="1:11" x14ac:dyDescent="0.2">
      <c r="A377" s="180"/>
      <c r="B377" s="159"/>
      <c r="C377" s="148"/>
      <c r="D377" s="148"/>
      <c r="E377" s="149"/>
      <c r="F377" s="149"/>
      <c r="G377" s="149"/>
      <c r="H377" s="149"/>
      <c r="I377" s="149"/>
      <c r="J377" s="149"/>
      <c r="K377" s="152"/>
    </row>
    <row r="378" spans="1:11" x14ac:dyDescent="0.2">
      <c r="A378" s="180"/>
      <c r="B378" s="159"/>
      <c r="C378" s="185" t="s">
        <v>920</v>
      </c>
      <c r="D378" t="s">
        <v>925</v>
      </c>
      <c r="E378" s="149"/>
      <c r="F378" s="149"/>
      <c r="G378" s="149"/>
      <c r="H378" s="149"/>
      <c r="I378" s="149"/>
      <c r="J378" s="149"/>
      <c r="K378" s="152"/>
    </row>
    <row r="379" spans="1:11" x14ac:dyDescent="0.2">
      <c r="A379" s="180"/>
      <c r="B379" s="159"/>
      <c r="C379" s="148"/>
      <c r="D379" s="148" t="s">
        <v>926</v>
      </c>
      <c r="E379" s="149"/>
      <c r="F379" s="149"/>
      <c r="G379" s="149"/>
      <c r="H379" s="149"/>
      <c r="I379" s="149"/>
      <c r="J379" s="149"/>
      <c r="K379" s="152"/>
    </row>
    <row r="380" spans="1:11" x14ac:dyDescent="0.2">
      <c r="A380" s="180"/>
      <c r="B380" s="159"/>
      <c r="C380" s="148"/>
      <c r="D380" s="148" t="s">
        <v>927</v>
      </c>
      <c r="E380" s="149"/>
      <c r="F380" s="149"/>
      <c r="G380" s="149"/>
      <c r="H380" s="149"/>
      <c r="I380" s="149"/>
      <c r="J380" s="149"/>
      <c r="K380" s="152"/>
    </row>
    <row r="381" spans="1:11" x14ac:dyDescent="0.2">
      <c r="A381" s="180"/>
      <c r="B381" s="159"/>
      <c r="C381" s="148"/>
      <c r="D381" t="s">
        <v>928</v>
      </c>
      <c r="E381" s="149"/>
      <c r="F381" s="149"/>
      <c r="G381" s="149"/>
      <c r="H381" s="149"/>
      <c r="I381" s="149"/>
      <c r="J381" s="149"/>
      <c r="K381" s="152"/>
    </row>
    <row r="382" spans="1:11" x14ac:dyDescent="0.2">
      <c r="A382" s="180"/>
      <c r="B382" s="159"/>
      <c r="C382" s="148"/>
      <c r="D382" s="148" t="s">
        <v>929</v>
      </c>
      <c r="E382" s="149"/>
      <c r="F382" s="149"/>
      <c r="G382" s="149"/>
      <c r="H382" s="149"/>
      <c r="I382" s="149"/>
      <c r="J382" s="149"/>
      <c r="K382" s="152"/>
    </row>
    <row r="383" spans="1:11" x14ac:dyDescent="0.2">
      <c r="A383" s="180"/>
      <c r="B383" s="159"/>
      <c r="C383" s="148"/>
      <c r="D383" s="148" t="s">
        <v>930</v>
      </c>
      <c r="E383" s="149"/>
      <c r="F383" s="149"/>
      <c r="G383" s="149"/>
      <c r="H383" s="149"/>
      <c r="I383" s="149"/>
      <c r="J383" s="149"/>
      <c r="K383" s="152"/>
    </row>
    <row r="384" spans="1:11" x14ac:dyDescent="0.2">
      <c r="A384" s="180"/>
      <c r="B384" s="159"/>
      <c r="C384" s="148"/>
      <c r="D384" s="148"/>
      <c r="E384" s="149"/>
      <c r="F384" s="149"/>
      <c r="G384" s="149"/>
      <c r="H384" s="149"/>
      <c r="I384" s="149"/>
      <c r="J384" s="149"/>
      <c r="K384" s="152"/>
    </row>
    <row r="385" spans="1:11" x14ac:dyDescent="0.2">
      <c r="A385" s="180"/>
      <c r="B385" s="159"/>
      <c r="C385" s="185" t="s">
        <v>922</v>
      </c>
      <c r="D385" t="s">
        <v>931</v>
      </c>
      <c r="E385" s="149"/>
      <c r="F385" s="149"/>
      <c r="G385" s="149"/>
      <c r="H385" s="149"/>
      <c r="I385" s="149"/>
      <c r="J385" s="149"/>
      <c r="K385" s="152"/>
    </row>
    <row r="386" spans="1:11" x14ac:dyDescent="0.2">
      <c r="A386" s="180"/>
      <c r="B386" s="159"/>
      <c r="C386" s="148"/>
      <c r="D386" s="148" t="s">
        <v>932</v>
      </c>
      <c r="E386" s="149"/>
      <c r="F386" s="149"/>
      <c r="G386" s="149"/>
      <c r="H386" s="149"/>
      <c r="I386" s="149"/>
      <c r="J386" s="149"/>
      <c r="K386" s="152"/>
    </row>
    <row r="387" spans="1:11" x14ac:dyDescent="0.2">
      <c r="A387" s="180"/>
      <c r="B387" s="159"/>
      <c r="C387" s="148"/>
      <c r="D387" s="148" t="s">
        <v>933</v>
      </c>
      <c r="E387" s="149"/>
      <c r="F387" s="149"/>
      <c r="G387" s="149"/>
      <c r="H387" s="149"/>
      <c r="I387" s="149"/>
      <c r="J387" s="149"/>
      <c r="K387" s="152"/>
    </row>
    <row r="388" spans="1:11" x14ac:dyDescent="0.2">
      <c r="A388" s="180"/>
      <c r="B388" s="159"/>
      <c r="C388" s="148"/>
      <c r="D388" t="s">
        <v>934</v>
      </c>
      <c r="E388" s="149"/>
      <c r="F388" s="149"/>
      <c r="G388" s="149"/>
      <c r="H388" s="149"/>
      <c r="I388" s="149"/>
      <c r="J388" s="149"/>
      <c r="K388" s="152"/>
    </row>
    <row r="389" spans="1:11" x14ac:dyDescent="0.2">
      <c r="A389" s="180"/>
      <c r="B389" s="159"/>
      <c r="C389" s="148"/>
      <c r="D389" s="148" t="s">
        <v>935</v>
      </c>
      <c r="E389" s="149"/>
      <c r="F389" s="149"/>
      <c r="G389" s="149"/>
      <c r="H389" s="149"/>
      <c r="I389" s="149"/>
      <c r="J389" s="149"/>
      <c r="K389" s="152"/>
    </row>
    <row r="390" spans="1:11" x14ac:dyDescent="0.2">
      <c r="A390" s="180"/>
      <c r="B390" s="159"/>
      <c r="C390" s="148"/>
      <c r="D390" s="148" t="s">
        <v>936</v>
      </c>
      <c r="E390" s="149"/>
      <c r="F390" s="149"/>
      <c r="G390" s="149"/>
      <c r="H390" s="149"/>
      <c r="I390" s="149"/>
      <c r="J390" s="149"/>
      <c r="K390" s="152"/>
    </row>
    <row r="391" spans="1:11" x14ac:dyDescent="0.2">
      <c r="A391" s="180"/>
      <c r="B391" s="159"/>
      <c r="C391" s="148"/>
      <c r="D391" s="148"/>
      <c r="E391" s="149"/>
      <c r="F391" s="149"/>
      <c r="G391" s="149"/>
      <c r="H391" s="149"/>
      <c r="I391" s="149"/>
      <c r="J391" s="149"/>
      <c r="K391" s="152"/>
    </row>
    <row r="392" spans="1:11" x14ac:dyDescent="0.2">
      <c r="A392" s="180"/>
      <c r="B392" s="159"/>
      <c r="C392" s="184" t="s">
        <v>923</v>
      </c>
      <c r="D392" t="s">
        <v>946</v>
      </c>
      <c r="E392" s="149"/>
      <c r="F392" s="149"/>
      <c r="G392" s="149"/>
      <c r="H392" s="149"/>
      <c r="I392" s="149"/>
      <c r="J392" s="149"/>
      <c r="K392" s="152"/>
    </row>
    <row r="393" spans="1:11" x14ac:dyDescent="0.2">
      <c r="A393" s="180"/>
      <c r="B393" s="159"/>
      <c r="C393" s="148"/>
      <c r="D393" s="148" t="s">
        <v>947</v>
      </c>
      <c r="E393" s="149"/>
      <c r="F393" s="149"/>
      <c r="G393" s="149"/>
      <c r="H393" s="149"/>
      <c r="I393" s="149"/>
      <c r="J393" s="149"/>
      <c r="K393" s="152"/>
    </row>
    <row r="394" spans="1:11" x14ac:dyDescent="0.2">
      <c r="A394" s="180"/>
      <c r="B394" s="159"/>
      <c r="C394" s="148"/>
      <c r="D394" s="148" t="s">
        <v>948</v>
      </c>
      <c r="E394" s="149"/>
      <c r="F394" s="149"/>
      <c r="G394" s="149"/>
      <c r="H394" s="149"/>
      <c r="I394" s="149"/>
      <c r="J394" s="149"/>
      <c r="K394" s="152"/>
    </row>
    <row r="395" spans="1:11" x14ac:dyDescent="0.2">
      <c r="A395" s="180"/>
      <c r="B395" s="159"/>
      <c r="C395" s="148"/>
      <c r="D395" t="s">
        <v>949</v>
      </c>
      <c r="E395" s="149"/>
      <c r="F395" s="149"/>
      <c r="G395" s="149"/>
      <c r="H395" s="149"/>
      <c r="I395" s="149"/>
      <c r="J395" s="149"/>
      <c r="K395" s="152"/>
    </row>
    <row r="396" spans="1:11" x14ac:dyDescent="0.2">
      <c r="A396" s="180"/>
      <c r="B396" s="159"/>
      <c r="C396" s="148"/>
      <c r="D396" s="148" t="s">
        <v>950</v>
      </c>
      <c r="E396" s="149"/>
      <c r="F396" s="149"/>
      <c r="G396" s="149"/>
      <c r="H396" s="149"/>
      <c r="I396" s="149"/>
      <c r="J396" s="149"/>
      <c r="K396" s="152"/>
    </row>
    <row r="397" spans="1:11" x14ac:dyDescent="0.2">
      <c r="A397" s="180"/>
      <c r="B397" s="159"/>
      <c r="C397" s="148"/>
      <c r="D397" s="148"/>
      <c r="E397" s="149"/>
      <c r="F397" s="149"/>
      <c r="G397" s="149"/>
      <c r="H397" s="149"/>
      <c r="I397" s="149"/>
      <c r="J397" s="149"/>
      <c r="K397" s="152"/>
    </row>
    <row r="398" spans="1:11" x14ac:dyDescent="0.2">
      <c r="A398" s="180"/>
      <c r="B398" s="159"/>
      <c r="C398" s="184" t="s">
        <v>951</v>
      </c>
      <c r="D398" t="s">
        <v>952</v>
      </c>
      <c r="E398" s="149"/>
      <c r="F398" s="149"/>
      <c r="G398" s="149"/>
      <c r="H398" s="149"/>
      <c r="I398" s="149"/>
      <c r="J398" s="149"/>
      <c r="K398" s="152"/>
    </row>
    <row r="399" spans="1:11" x14ac:dyDescent="0.2">
      <c r="A399" s="180"/>
      <c r="B399" s="159"/>
      <c r="C399" s="148"/>
      <c r="D399" s="148" t="s">
        <v>953</v>
      </c>
      <c r="E399" s="149"/>
      <c r="F399" s="149"/>
      <c r="G399" s="149"/>
      <c r="H399" s="149"/>
      <c r="I399" s="149"/>
      <c r="J399" s="149"/>
      <c r="K399" s="152"/>
    </row>
    <row r="400" spans="1:11" x14ac:dyDescent="0.2">
      <c r="A400" s="180"/>
      <c r="B400" s="159"/>
      <c r="C400" s="148"/>
      <c r="D400" s="148" t="s">
        <v>954</v>
      </c>
      <c r="E400" s="149"/>
      <c r="F400" s="149"/>
      <c r="G400" s="149"/>
      <c r="H400" s="149"/>
      <c r="I400" s="149"/>
      <c r="J400" s="149"/>
      <c r="K400" s="152"/>
    </row>
    <row r="401" spans="1:11" x14ac:dyDescent="0.2">
      <c r="A401" s="180"/>
      <c r="B401" s="159"/>
      <c r="C401" s="148"/>
      <c r="D401" t="s">
        <v>955</v>
      </c>
      <c r="E401" s="149"/>
      <c r="F401" s="149"/>
      <c r="G401" s="149"/>
      <c r="H401" s="149"/>
      <c r="I401" s="149"/>
      <c r="J401" s="149"/>
      <c r="K401" s="152"/>
    </row>
    <row r="402" spans="1:11" x14ac:dyDescent="0.2">
      <c r="A402" s="180"/>
      <c r="B402" s="159"/>
      <c r="C402" s="148"/>
      <c r="D402" s="148" t="s">
        <v>956</v>
      </c>
      <c r="E402" s="149"/>
      <c r="F402" s="149"/>
      <c r="G402" s="149"/>
      <c r="H402" s="149"/>
      <c r="I402" s="149"/>
      <c r="J402" s="149"/>
      <c r="K402" s="152"/>
    </row>
    <row r="403" spans="1:11" x14ac:dyDescent="0.2">
      <c r="A403" s="180"/>
      <c r="B403" s="159"/>
      <c r="C403" s="148"/>
      <c r="D403" s="148" t="s">
        <v>957</v>
      </c>
      <c r="E403" s="149"/>
      <c r="F403" s="149"/>
      <c r="G403" s="149"/>
      <c r="H403" s="149"/>
      <c r="I403" s="149"/>
      <c r="J403" s="149"/>
      <c r="K403" s="152"/>
    </row>
    <row r="404" spans="1:11" x14ac:dyDescent="0.2">
      <c r="A404" s="180"/>
      <c r="B404" s="159"/>
      <c r="C404" s="148"/>
      <c r="D404" s="148"/>
      <c r="E404" s="149"/>
      <c r="F404" s="149"/>
      <c r="G404" s="149"/>
      <c r="H404" s="149"/>
      <c r="I404" s="149"/>
      <c r="J404" s="149"/>
      <c r="K404" s="152"/>
    </row>
    <row r="405" spans="1:11" x14ac:dyDescent="0.2">
      <c r="A405" s="180"/>
      <c r="B405" s="159"/>
      <c r="C405" s="149" t="s">
        <v>958</v>
      </c>
      <c r="D405" s="148"/>
      <c r="E405" s="149"/>
      <c r="F405" s="149"/>
      <c r="G405" s="149"/>
      <c r="H405" s="149"/>
      <c r="I405" s="149"/>
      <c r="J405" s="149"/>
      <c r="K405" s="152"/>
    </row>
    <row r="406" spans="1:11" x14ac:dyDescent="0.2">
      <c r="A406" s="180"/>
      <c r="B406" s="159"/>
      <c r="C406" s="148"/>
      <c r="D406" s="148"/>
      <c r="E406" s="149"/>
      <c r="F406" s="149"/>
      <c r="G406" s="149"/>
      <c r="H406" s="149"/>
      <c r="I406" s="149"/>
      <c r="J406" s="149"/>
      <c r="K406" s="152"/>
    </row>
    <row r="407" spans="1:11" x14ac:dyDescent="0.2">
      <c r="A407" s="180"/>
      <c r="B407" s="159">
        <v>15.1</v>
      </c>
      <c r="C407" s="148" t="s">
        <v>959</v>
      </c>
      <c r="D407" s="148"/>
      <c r="E407" s="149"/>
      <c r="F407" s="149"/>
      <c r="G407" s="149"/>
      <c r="H407" s="149"/>
      <c r="I407" s="149"/>
      <c r="J407" s="149"/>
      <c r="K407" s="152"/>
    </row>
    <row r="408" spans="1:11" x14ac:dyDescent="0.2">
      <c r="A408" s="180"/>
      <c r="B408" s="159"/>
      <c r="C408" s="148"/>
      <c r="D408" s="148"/>
      <c r="E408" s="149"/>
      <c r="F408" s="149"/>
      <c r="G408" s="149"/>
      <c r="H408" s="149"/>
      <c r="I408" s="149"/>
      <c r="J408" s="149"/>
      <c r="K408" s="152"/>
    </row>
    <row r="409" spans="1:11" x14ac:dyDescent="0.2">
      <c r="A409" s="180"/>
      <c r="B409" s="159"/>
      <c r="C409" s="184" t="s">
        <v>960</v>
      </c>
      <c r="D409" s="181" t="s">
        <v>961</v>
      </c>
      <c r="E409" s="149"/>
      <c r="F409" s="149"/>
      <c r="G409" s="149"/>
      <c r="H409" s="149"/>
      <c r="I409" s="149"/>
      <c r="J409" s="149"/>
      <c r="K409" s="152"/>
    </row>
    <row r="410" spans="1:11" x14ac:dyDescent="0.2">
      <c r="A410" s="180"/>
      <c r="B410" s="159"/>
      <c r="C410" s="148"/>
      <c r="D410" s="148" t="s">
        <v>962</v>
      </c>
      <c r="E410" s="149"/>
      <c r="F410" s="149"/>
      <c r="G410" s="149"/>
      <c r="H410" s="149"/>
      <c r="I410" s="149"/>
      <c r="J410" s="149"/>
      <c r="K410" s="152"/>
    </row>
    <row r="411" spans="1:11" x14ac:dyDescent="0.2">
      <c r="A411" s="180"/>
      <c r="B411" s="159"/>
      <c r="C411" s="148"/>
      <c r="D411" s="148" t="s">
        <v>963</v>
      </c>
      <c r="E411" s="149"/>
      <c r="F411" s="149"/>
      <c r="G411" s="149"/>
      <c r="H411" s="149"/>
      <c r="I411" s="149"/>
      <c r="J411" s="149"/>
      <c r="K411" s="152"/>
    </row>
    <row r="412" spans="1:11" x14ac:dyDescent="0.2">
      <c r="A412" s="180"/>
      <c r="B412" s="159"/>
      <c r="C412" s="148"/>
      <c r="D412" s="148" t="s">
        <v>964</v>
      </c>
      <c r="E412" s="149"/>
      <c r="F412" s="149"/>
      <c r="G412" s="149"/>
      <c r="H412" s="149"/>
      <c r="I412" s="149"/>
      <c r="J412" s="149"/>
      <c r="K412" s="152"/>
    </row>
    <row r="413" spans="1:11" x14ac:dyDescent="0.2">
      <c r="A413" s="180"/>
      <c r="B413" s="159"/>
      <c r="C413" s="148"/>
      <c r="D413" s="148" t="s">
        <v>965</v>
      </c>
      <c r="E413" s="149"/>
      <c r="F413" s="149"/>
      <c r="G413" s="149"/>
      <c r="H413" s="149"/>
      <c r="I413" s="149"/>
      <c r="J413" s="149"/>
      <c r="K413" s="152"/>
    </row>
    <row r="414" spans="1:11" x14ac:dyDescent="0.2">
      <c r="A414" s="180"/>
      <c r="B414" s="159"/>
      <c r="C414" s="148"/>
      <c r="D414" t="s">
        <v>966</v>
      </c>
      <c r="E414" s="149"/>
      <c r="F414" s="149"/>
      <c r="G414" s="149"/>
      <c r="H414" s="149"/>
      <c r="I414" s="149"/>
      <c r="J414" s="149"/>
      <c r="K414" s="152"/>
    </row>
    <row r="415" spans="1:11" x14ac:dyDescent="0.2">
      <c r="A415" s="180"/>
      <c r="B415" s="159"/>
      <c r="C415" s="148"/>
      <c r="D415" s="148" t="s">
        <v>967</v>
      </c>
      <c r="E415" s="149"/>
      <c r="F415" s="149"/>
      <c r="G415" s="149"/>
      <c r="H415" s="149"/>
      <c r="I415" s="149"/>
      <c r="J415" s="149"/>
      <c r="K415" s="152"/>
    </row>
    <row r="416" spans="1:11" x14ac:dyDescent="0.2">
      <c r="A416" s="180"/>
      <c r="B416" s="159"/>
      <c r="C416" s="148"/>
      <c r="D416" s="148" t="s">
        <v>968</v>
      </c>
      <c r="E416" s="149"/>
      <c r="F416" s="149"/>
      <c r="G416" s="149"/>
      <c r="H416" s="149"/>
      <c r="I416" s="149"/>
      <c r="J416" s="149"/>
      <c r="K416" s="152"/>
    </row>
    <row r="417" spans="1:11" x14ac:dyDescent="0.2">
      <c r="A417" s="180"/>
      <c r="B417" s="159"/>
      <c r="C417" s="148"/>
      <c r="D417" s="148"/>
      <c r="E417" s="149"/>
      <c r="F417" s="149"/>
      <c r="G417" s="149"/>
      <c r="H417" s="149"/>
      <c r="I417" s="149"/>
      <c r="J417" s="149"/>
      <c r="K417" s="152"/>
    </row>
    <row r="418" spans="1:11" x14ac:dyDescent="0.2">
      <c r="A418" s="180"/>
      <c r="B418" s="159"/>
      <c r="C418" s="148"/>
      <c r="D418" s="148"/>
      <c r="E418" s="149"/>
      <c r="F418" s="149"/>
      <c r="G418" s="149"/>
      <c r="H418" s="149"/>
      <c r="I418" s="149"/>
      <c r="J418" s="149"/>
      <c r="K418" s="152"/>
    </row>
    <row r="419" spans="1:11" x14ac:dyDescent="0.2">
      <c r="A419" s="180"/>
      <c r="B419" s="159"/>
      <c r="C419" s="148"/>
      <c r="D419" s="148"/>
      <c r="E419" s="149"/>
      <c r="F419" s="149"/>
      <c r="G419" s="149"/>
      <c r="H419" s="149"/>
      <c r="I419" s="149"/>
      <c r="J419" s="149"/>
      <c r="K419" s="152"/>
    </row>
    <row r="420" spans="1:11" x14ac:dyDescent="0.2">
      <c r="A420" s="180"/>
      <c r="B420" s="159"/>
      <c r="C420" s="149" t="s">
        <v>969</v>
      </c>
      <c r="D420" s="148"/>
      <c r="E420" s="149"/>
      <c r="F420" s="149"/>
      <c r="G420" s="149"/>
      <c r="H420" s="149"/>
      <c r="I420" s="149"/>
      <c r="J420" s="149"/>
      <c r="K420" s="152"/>
    </row>
    <row r="421" spans="1:11" x14ac:dyDescent="0.2">
      <c r="A421" s="180"/>
      <c r="B421" s="159"/>
      <c r="C421" s="148"/>
      <c r="D421" s="148"/>
      <c r="E421" s="149"/>
      <c r="F421" s="149"/>
      <c r="G421" s="149"/>
      <c r="H421" s="149"/>
      <c r="I421" s="149"/>
      <c r="J421" s="149"/>
      <c r="K421" s="152"/>
    </row>
    <row r="422" spans="1:11" x14ac:dyDescent="0.2">
      <c r="A422" s="180"/>
      <c r="B422" s="159"/>
      <c r="C422" s="184" t="s">
        <v>960</v>
      </c>
      <c r="D422" t="s">
        <v>970</v>
      </c>
      <c r="E422" s="149"/>
      <c r="F422" s="149"/>
      <c r="G422" s="149"/>
      <c r="H422" s="149"/>
      <c r="I422" s="149"/>
      <c r="J422" s="149"/>
      <c r="K422" s="152"/>
    </row>
    <row r="423" spans="1:11" x14ac:dyDescent="0.2">
      <c r="A423" s="180"/>
      <c r="B423" s="159"/>
      <c r="C423" s="184"/>
      <c r="D423" t="s">
        <v>971</v>
      </c>
      <c r="E423" s="149"/>
      <c r="F423" s="149"/>
      <c r="G423" s="149"/>
      <c r="H423" s="149"/>
      <c r="I423" s="149"/>
      <c r="J423" s="149"/>
      <c r="K423" s="152"/>
    </row>
    <row r="424" spans="1:11" x14ac:dyDescent="0.2">
      <c r="A424" s="180"/>
      <c r="B424" s="159"/>
      <c r="C424" s="184"/>
      <c r="D424" t="s">
        <v>972</v>
      </c>
      <c r="E424" s="149"/>
      <c r="F424" s="149"/>
      <c r="G424" s="149"/>
      <c r="H424" s="149"/>
      <c r="I424" s="149"/>
      <c r="J424" s="149"/>
      <c r="K424" s="152"/>
    </row>
    <row r="425" spans="1:11" x14ac:dyDescent="0.2">
      <c r="A425" s="180"/>
      <c r="B425" s="159"/>
      <c r="C425" s="184"/>
      <c r="E425" s="149"/>
      <c r="F425" s="149"/>
      <c r="G425" s="149"/>
      <c r="H425" s="149"/>
      <c r="I425" s="149"/>
      <c r="J425" s="149"/>
      <c r="K425" s="152"/>
    </row>
    <row r="426" spans="1:11" x14ac:dyDescent="0.2">
      <c r="A426" s="180"/>
      <c r="B426" s="159"/>
      <c r="C426" s="149" t="s">
        <v>973</v>
      </c>
      <c r="E426" s="149"/>
      <c r="F426" s="149"/>
      <c r="G426" s="149"/>
      <c r="H426" s="149"/>
      <c r="I426" s="149"/>
      <c r="J426" s="149"/>
      <c r="K426" s="152"/>
    </row>
    <row r="427" spans="1:11" x14ac:dyDescent="0.2">
      <c r="A427" s="180"/>
      <c r="B427" s="159"/>
      <c r="C427" s="184"/>
      <c r="E427" s="149"/>
      <c r="F427" s="149"/>
      <c r="G427" s="149"/>
      <c r="H427" s="149"/>
      <c r="I427" s="149"/>
      <c r="J427" s="149"/>
      <c r="K427" s="152"/>
    </row>
    <row r="428" spans="1:11" x14ac:dyDescent="0.2">
      <c r="A428" s="180"/>
      <c r="B428" s="159"/>
      <c r="C428" s="184" t="s">
        <v>974</v>
      </c>
      <c r="D428" t="s">
        <v>975</v>
      </c>
      <c r="E428" s="149"/>
      <c r="F428" s="149"/>
      <c r="G428" s="149"/>
      <c r="H428" s="149"/>
      <c r="I428" s="149"/>
      <c r="J428" s="149"/>
      <c r="K428" s="152"/>
    </row>
    <row r="429" spans="1:11" x14ac:dyDescent="0.2">
      <c r="A429" s="180"/>
      <c r="B429" s="159"/>
      <c r="C429" s="184"/>
      <c r="D429" t="s">
        <v>976</v>
      </c>
      <c r="E429" s="149"/>
      <c r="F429" s="149"/>
      <c r="G429" s="149"/>
      <c r="H429" s="149"/>
      <c r="I429" s="149"/>
      <c r="J429" s="149"/>
      <c r="K429" s="152"/>
    </row>
    <row r="430" spans="1:11" x14ac:dyDescent="0.2">
      <c r="A430" s="180"/>
      <c r="B430" s="159"/>
      <c r="C430" s="184"/>
      <c r="E430" s="149"/>
      <c r="F430" s="149"/>
      <c r="G430" s="149"/>
      <c r="H430" s="149"/>
      <c r="I430" s="149"/>
      <c r="J430" s="149"/>
      <c r="K430" s="152"/>
    </row>
    <row r="431" spans="1:11" x14ac:dyDescent="0.2">
      <c r="A431" s="180"/>
      <c r="B431" s="159"/>
      <c r="C431" s="186" t="s">
        <v>977</v>
      </c>
      <c r="E431" s="149"/>
      <c r="F431" s="149"/>
      <c r="G431" s="149"/>
      <c r="H431" s="149"/>
      <c r="I431" s="149"/>
      <c r="J431" s="149"/>
      <c r="K431" s="152"/>
    </row>
    <row r="432" spans="1:11" x14ac:dyDescent="0.2">
      <c r="A432" s="180"/>
      <c r="B432" s="159"/>
      <c r="C432" s="187"/>
      <c r="E432" s="149"/>
      <c r="F432" s="149"/>
      <c r="G432" s="149"/>
      <c r="H432" s="149"/>
      <c r="I432" s="149"/>
      <c r="J432" s="149"/>
      <c r="K432" s="152"/>
    </row>
    <row r="433" spans="1:11" x14ac:dyDescent="0.2">
      <c r="A433" s="180"/>
      <c r="B433" s="159">
        <v>15.5</v>
      </c>
      <c r="C433" s="187" t="s">
        <v>978</v>
      </c>
      <c r="E433" s="149"/>
      <c r="F433" s="149"/>
      <c r="G433" s="149"/>
      <c r="H433" s="149"/>
      <c r="I433" s="149"/>
      <c r="J433" s="149"/>
      <c r="K433" s="152"/>
    </row>
    <row r="434" spans="1:11" x14ac:dyDescent="0.2">
      <c r="A434" s="180"/>
      <c r="B434" s="159"/>
      <c r="C434" s="187"/>
      <c r="E434" s="149"/>
      <c r="F434" s="149"/>
      <c r="G434" s="149"/>
      <c r="H434" s="149"/>
      <c r="I434" s="149"/>
      <c r="J434" s="149"/>
      <c r="K434" s="152"/>
    </row>
    <row r="435" spans="1:11" x14ac:dyDescent="0.2">
      <c r="A435" s="180"/>
      <c r="B435" s="159"/>
      <c r="C435" s="184" t="s">
        <v>979</v>
      </c>
      <c r="D435" t="s">
        <v>980</v>
      </c>
      <c r="E435" s="149"/>
      <c r="F435" s="149"/>
      <c r="G435" s="149"/>
      <c r="H435" s="149"/>
      <c r="I435" s="149"/>
      <c r="J435" s="149"/>
      <c r="K435" s="152"/>
    </row>
    <row r="436" spans="1:11" x14ac:dyDescent="0.2">
      <c r="A436" s="180"/>
      <c r="B436" s="159"/>
      <c r="C436" s="187"/>
      <c r="D436" t="s">
        <v>981</v>
      </c>
      <c r="E436" s="149"/>
      <c r="F436" s="149"/>
      <c r="G436" s="149"/>
      <c r="H436" s="149"/>
      <c r="I436" s="149"/>
      <c r="J436" s="149"/>
      <c r="K436" s="152"/>
    </row>
    <row r="437" spans="1:11" x14ac:dyDescent="0.2">
      <c r="A437" s="180"/>
      <c r="B437" s="159"/>
      <c r="C437" s="187"/>
      <c r="D437" t="s">
        <v>982</v>
      </c>
      <c r="E437" s="149"/>
      <c r="F437" s="149"/>
      <c r="G437" s="149"/>
      <c r="H437" s="149"/>
      <c r="I437" s="149"/>
      <c r="J437" s="149"/>
      <c r="K437" s="152"/>
    </row>
    <row r="438" spans="1:11" x14ac:dyDescent="0.2">
      <c r="A438" s="180"/>
      <c r="B438" s="159"/>
      <c r="C438" s="187"/>
      <c r="D438" t="s">
        <v>983</v>
      </c>
      <c r="E438" s="149"/>
      <c r="F438" s="149"/>
      <c r="G438" s="149"/>
      <c r="H438" s="149"/>
      <c r="I438" s="149"/>
      <c r="J438" s="149"/>
      <c r="K438" s="152"/>
    </row>
    <row r="439" spans="1:11" x14ac:dyDescent="0.2">
      <c r="A439" s="180"/>
      <c r="B439" s="159"/>
      <c r="C439" s="187"/>
      <c r="D439" t="s">
        <v>984</v>
      </c>
      <c r="E439" s="149"/>
      <c r="F439" s="149"/>
      <c r="G439" s="149"/>
      <c r="H439" s="149"/>
      <c r="I439" s="149"/>
      <c r="J439" s="149"/>
      <c r="K439" s="152"/>
    </row>
    <row r="440" spans="1:11" x14ac:dyDescent="0.2">
      <c r="A440" s="180"/>
      <c r="B440" s="159"/>
      <c r="C440" s="187"/>
      <c r="D440" t="s">
        <v>985</v>
      </c>
      <c r="E440" s="149"/>
      <c r="F440" s="149"/>
      <c r="G440" s="149"/>
      <c r="H440" s="149"/>
      <c r="I440" s="149"/>
      <c r="J440" s="149"/>
      <c r="K440" s="152"/>
    </row>
    <row r="441" spans="1:11" x14ac:dyDescent="0.2">
      <c r="A441" s="180"/>
      <c r="B441" s="159"/>
      <c r="C441" s="187"/>
      <c r="D441" t="s">
        <v>986</v>
      </c>
      <c r="E441" s="149"/>
      <c r="F441" s="149"/>
      <c r="G441" s="149"/>
      <c r="H441" s="149"/>
      <c r="I441" s="149"/>
      <c r="J441" s="149"/>
      <c r="K441" s="152"/>
    </row>
    <row r="442" spans="1:11" x14ac:dyDescent="0.2">
      <c r="A442" s="180"/>
      <c r="B442" s="159"/>
      <c r="C442" s="187"/>
      <c r="D442" t="s">
        <v>987</v>
      </c>
      <c r="E442" s="149"/>
      <c r="F442" s="149"/>
      <c r="G442" s="149"/>
      <c r="H442" s="149"/>
      <c r="I442" s="149"/>
      <c r="J442" s="149"/>
      <c r="K442" s="152"/>
    </row>
    <row r="443" spans="1:11" x14ac:dyDescent="0.2">
      <c r="A443" s="180"/>
      <c r="B443" s="159"/>
      <c r="C443" s="187"/>
      <c r="E443" s="149"/>
      <c r="F443" s="149"/>
      <c r="G443" s="149"/>
      <c r="H443" s="149"/>
      <c r="I443" s="149"/>
      <c r="J443" s="149"/>
      <c r="K443" s="152"/>
    </row>
    <row r="444" spans="1:11" x14ac:dyDescent="0.2">
      <c r="A444" s="180"/>
      <c r="B444" s="159"/>
      <c r="C444" s="184" t="s">
        <v>988</v>
      </c>
      <c r="D444" t="s">
        <v>989</v>
      </c>
      <c r="E444" s="149"/>
      <c r="F444" s="149"/>
      <c r="G444" s="149"/>
      <c r="H444" s="149"/>
      <c r="I444" s="149"/>
      <c r="J444" s="149"/>
      <c r="K444" s="152"/>
    </row>
    <row r="445" spans="1:11" x14ac:dyDescent="0.2">
      <c r="A445" s="180"/>
      <c r="B445" s="159"/>
      <c r="C445" s="187"/>
      <c r="D445" t="s">
        <v>990</v>
      </c>
      <c r="E445" s="149"/>
      <c r="F445" s="149"/>
      <c r="G445" s="149"/>
      <c r="H445" s="149"/>
      <c r="I445" s="149"/>
      <c r="J445" s="149"/>
      <c r="K445" s="152"/>
    </row>
    <row r="446" spans="1:11" x14ac:dyDescent="0.2">
      <c r="A446" s="180"/>
      <c r="B446" s="159"/>
      <c r="C446" s="187"/>
      <c r="D446" t="s">
        <v>991</v>
      </c>
      <c r="E446" s="149"/>
      <c r="F446" s="149"/>
      <c r="G446" s="149"/>
      <c r="H446" s="149"/>
      <c r="I446" s="149"/>
      <c r="J446" s="149"/>
      <c r="K446" s="152"/>
    </row>
    <row r="447" spans="1:11" x14ac:dyDescent="0.2">
      <c r="A447" s="180"/>
      <c r="B447" s="159"/>
      <c r="C447" s="187"/>
      <c r="D447" t="s">
        <v>992</v>
      </c>
      <c r="E447" s="149"/>
      <c r="F447" s="149"/>
      <c r="G447" s="149"/>
      <c r="H447" s="149"/>
      <c r="I447" s="149"/>
      <c r="J447" s="149"/>
      <c r="K447" s="152"/>
    </row>
    <row r="448" spans="1:11" x14ac:dyDescent="0.2">
      <c r="A448" s="180"/>
      <c r="B448" s="159"/>
      <c r="C448" s="187"/>
      <c r="E448" s="149"/>
      <c r="F448" s="149"/>
      <c r="G448" s="149"/>
      <c r="H448" s="149"/>
      <c r="I448" s="149"/>
      <c r="J448" s="149"/>
      <c r="K448" s="152"/>
    </row>
    <row r="449" spans="1:11" x14ac:dyDescent="0.2">
      <c r="A449" s="180"/>
      <c r="B449" s="183" t="s">
        <v>993</v>
      </c>
      <c r="C449" s="187" t="s">
        <v>994</v>
      </c>
      <c r="E449" s="149"/>
      <c r="F449" s="149"/>
      <c r="G449" s="149"/>
      <c r="H449" s="149"/>
      <c r="I449" s="149"/>
      <c r="J449" s="149"/>
      <c r="K449" s="152"/>
    </row>
    <row r="450" spans="1:11" x14ac:dyDescent="0.2">
      <c r="A450" s="180"/>
      <c r="B450" s="159"/>
      <c r="C450" t="s">
        <v>995</v>
      </c>
      <c r="E450" s="149"/>
      <c r="F450" s="149"/>
      <c r="G450" s="149"/>
      <c r="H450" s="149"/>
      <c r="I450" s="149"/>
      <c r="J450" s="149"/>
      <c r="K450" s="152"/>
    </row>
    <row r="451" spans="1:11" x14ac:dyDescent="0.2">
      <c r="A451" s="180"/>
      <c r="B451" s="159"/>
      <c r="C451" s="187" t="s">
        <v>996</v>
      </c>
      <c r="E451" s="149"/>
      <c r="F451" s="149"/>
      <c r="G451" s="149"/>
      <c r="H451" s="149"/>
      <c r="I451" s="149"/>
      <c r="J451" s="149"/>
      <c r="K451" s="152"/>
    </row>
    <row r="452" spans="1:11" x14ac:dyDescent="0.2">
      <c r="A452" s="180"/>
      <c r="B452" s="159"/>
      <c r="C452" s="187"/>
      <c r="E452" s="149"/>
      <c r="F452" s="149"/>
      <c r="G452" s="149"/>
      <c r="H452" s="149"/>
      <c r="I452" s="149"/>
      <c r="J452" s="149"/>
      <c r="K452" s="152"/>
    </row>
    <row r="453" spans="1:11" x14ac:dyDescent="0.2">
      <c r="A453" s="180"/>
      <c r="B453" s="159"/>
      <c r="C453" s="186" t="s">
        <v>999</v>
      </c>
      <c r="E453" s="149"/>
      <c r="F453" s="149"/>
      <c r="G453" s="149"/>
      <c r="H453" s="149"/>
      <c r="I453" s="149"/>
      <c r="J453" s="149"/>
      <c r="K453" s="152"/>
    </row>
    <row r="454" spans="1:11" x14ac:dyDescent="0.2">
      <c r="A454" s="180"/>
      <c r="B454" s="159"/>
      <c r="C454" s="187"/>
      <c r="E454" s="149"/>
      <c r="F454" s="149"/>
      <c r="G454" s="149"/>
      <c r="H454" s="149"/>
      <c r="I454" s="149"/>
      <c r="J454" s="149"/>
      <c r="K454" s="152"/>
    </row>
    <row r="455" spans="1:11" x14ac:dyDescent="0.2">
      <c r="A455" s="180"/>
      <c r="B455" s="159"/>
      <c r="C455" s="184" t="s">
        <v>997</v>
      </c>
      <c r="D455" t="s">
        <v>998</v>
      </c>
      <c r="E455" s="149"/>
      <c r="F455" s="149"/>
      <c r="G455" s="149"/>
      <c r="H455" s="149"/>
      <c r="I455" s="149"/>
      <c r="J455" s="149"/>
      <c r="K455" s="152"/>
    </row>
    <row r="456" spans="1:11" x14ac:dyDescent="0.2">
      <c r="A456" s="180"/>
      <c r="B456" s="159"/>
      <c r="C456" s="187"/>
      <c r="E456" s="149"/>
      <c r="F456" s="149"/>
      <c r="G456" s="149"/>
      <c r="H456" s="149"/>
      <c r="I456" s="149"/>
      <c r="J456" s="149"/>
      <c r="K456" s="152"/>
    </row>
    <row r="457" spans="1:11" x14ac:dyDescent="0.2">
      <c r="A457" s="180"/>
      <c r="B457" s="159"/>
      <c r="C457" s="184" t="s">
        <v>1000</v>
      </c>
      <c r="D457" t="s">
        <v>1001</v>
      </c>
      <c r="E457" s="149"/>
      <c r="F457" s="149"/>
      <c r="G457" s="149"/>
      <c r="H457" s="149"/>
      <c r="I457" s="149"/>
      <c r="J457" s="149"/>
      <c r="K457" s="152"/>
    </row>
    <row r="458" spans="1:11" x14ac:dyDescent="0.2">
      <c r="A458" s="180"/>
      <c r="B458" s="159"/>
      <c r="C458" s="187"/>
      <c r="E458" s="149"/>
      <c r="F458" s="149"/>
      <c r="G458" s="149"/>
      <c r="H458" s="149"/>
      <c r="I458" s="149"/>
      <c r="J458" s="149"/>
      <c r="K458" s="152"/>
    </row>
    <row r="459" spans="1:11" x14ac:dyDescent="0.2">
      <c r="A459" s="180"/>
      <c r="B459" s="159"/>
      <c r="C459" s="186" t="s">
        <v>1002</v>
      </c>
      <c r="E459" s="149"/>
      <c r="F459" s="149"/>
      <c r="G459" s="149"/>
      <c r="H459" s="149"/>
      <c r="I459" s="149"/>
      <c r="J459" s="149"/>
      <c r="K459" s="152"/>
    </row>
    <row r="460" spans="1:11" x14ac:dyDescent="0.2">
      <c r="A460" s="180"/>
      <c r="B460" s="159"/>
      <c r="C460" s="187"/>
      <c r="E460" s="149"/>
      <c r="F460" s="149"/>
      <c r="G460" s="149"/>
      <c r="H460" s="149"/>
      <c r="I460" s="149"/>
      <c r="J460" s="149"/>
      <c r="K460" s="152"/>
    </row>
    <row r="461" spans="1:11" x14ac:dyDescent="0.2">
      <c r="A461" s="180"/>
      <c r="B461" s="183" t="s">
        <v>1009</v>
      </c>
      <c r="C461" t="s">
        <v>1003</v>
      </c>
      <c r="E461" s="149"/>
      <c r="F461" s="149"/>
      <c r="G461" s="149"/>
      <c r="H461" s="149"/>
      <c r="I461" s="149"/>
      <c r="J461" s="149"/>
      <c r="K461" s="152"/>
    </row>
    <row r="462" spans="1:11" x14ac:dyDescent="0.2">
      <c r="A462" s="180"/>
      <c r="B462" s="159"/>
      <c r="C462" s="187" t="s">
        <v>1004</v>
      </c>
      <c r="E462" s="149"/>
      <c r="F462" s="149"/>
      <c r="G462" s="149"/>
      <c r="H462" s="149"/>
      <c r="I462" s="149"/>
      <c r="J462" s="149"/>
      <c r="K462" s="152"/>
    </row>
    <row r="463" spans="1:11" x14ac:dyDescent="0.2">
      <c r="A463" s="180"/>
      <c r="B463" s="159"/>
      <c r="C463" s="187" t="s">
        <v>1005</v>
      </c>
      <c r="E463" s="149"/>
      <c r="F463" s="149"/>
      <c r="G463" s="149"/>
      <c r="H463" s="149"/>
      <c r="I463" s="149"/>
      <c r="J463" s="149"/>
      <c r="K463" s="152"/>
    </row>
    <row r="464" spans="1:11" x14ac:dyDescent="0.2">
      <c r="A464" s="180"/>
      <c r="B464" s="159"/>
      <c r="C464" s="187" t="s">
        <v>1006</v>
      </c>
      <c r="E464" s="149"/>
      <c r="F464" s="149"/>
      <c r="G464" s="149"/>
      <c r="H464" s="149"/>
      <c r="I464" s="149"/>
      <c r="J464" s="149"/>
      <c r="K464" s="152"/>
    </row>
    <row r="465" spans="1:11" x14ac:dyDescent="0.2">
      <c r="A465" s="180"/>
      <c r="B465" s="159"/>
      <c r="C465" s="187" t="s">
        <v>1007</v>
      </c>
      <c r="E465" s="149"/>
      <c r="F465" s="149"/>
      <c r="G465" s="149"/>
      <c r="H465" s="149"/>
      <c r="I465" s="149"/>
      <c r="J465" s="149"/>
      <c r="K465" s="152"/>
    </row>
    <row r="466" spans="1:11" x14ac:dyDescent="0.2">
      <c r="A466" s="180"/>
      <c r="B466" s="159"/>
      <c r="C466" s="187"/>
      <c r="E466" s="149"/>
      <c r="F466" s="149"/>
      <c r="G466" s="149"/>
      <c r="H466" s="149"/>
      <c r="I466" s="149"/>
      <c r="J466" s="149"/>
      <c r="K466" s="152"/>
    </row>
    <row r="467" spans="1:11" x14ac:dyDescent="0.2">
      <c r="A467" s="180"/>
      <c r="B467" s="183" t="s">
        <v>1008</v>
      </c>
      <c r="C467" t="s">
        <v>1003</v>
      </c>
      <c r="E467" s="149"/>
      <c r="F467" s="149"/>
      <c r="G467" s="149"/>
      <c r="H467" s="149"/>
      <c r="I467" s="149"/>
      <c r="J467" s="149"/>
      <c r="K467" s="152"/>
    </row>
    <row r="468" spans="1:11" x14ac:dyDescent="0.2">
      <c r="A468" s="180"/>
      <c r="B468" s="159"/>
      <c r="C468" s="187" t="s">
        <v>1004</v>
      </c>
      <c r="E468" s="149"/>
      <c r="F468" s="149"/>
      <c r="G468" s="149"/>
      <c r="H468" s="149"/>
      <c r="I468" s="149"/>
      <c r="J468" s="149"/>
      <c r="K468" s="152"/>
    </row>
    <row r="469" spans="1:11" x14ac:dyDescent="0.2">
      <c r="A469" s="180"/>
      <c r="B469" s="159"/>
      <c r="C469" s="187" t="s">
        <v>1005</v>
      </c>
      <c r="E469" s="149"/>
      <c r="F469" s="149"/>
      <c r="G469" s="149"/>
      <c r="H469" s="149"/>
      <c r="I469" s="149"/>
      <c r="J469" s="149"/>
      <c r="K469" s="152"/>
    </row>
    <row r="470" spans="1:11" x14ac:dyDescent="0.2">
      <c r="A470" s="180"/>
      <c r="B470" s="159"/>
      <c r="C470" s="187" t="s">
        <v>1006</v>
      </c>
      <c r="E470" s="149"/>
      <c r="F470" s="149"/>
      <c r="G470" s="149"/>
      <c r="H470" s="149"/>
      <c r="I470" s="149"/>
      <c r="J470" s="149"/>
      <c r="K470" s="152"/>
    </row>
    <row r="471" spans="1:11" x14ac:dyDescent="0.2">
      <c r="A471" s="180"/>
      <c r="B471" s="159"/>
      <c r="C471" s="187" t="s">
        <v>1007</v>
      </c>
      <c r="E471" s="149"/>
      <c r="F471" s="149"/>
      <c r="G471" s="149"/>
      <c r="H471" s="149"/>
      <c r="I471" s="149"/>
      <c r="J471" s="149"/>
      <c r="K471" s="152"/>
    </row>
    <row r="472" spans="1:11" x14ac:dyDescent="0.2">
      <c r="A472" s="180"/>
      <c r="B472" s="159"/>
      <c r="C472" s="187"/>
      <c r="E472" s="149"/>
      <c r="F472" s="149"/>
      <c r="G472" s="149"/>
      <c r="H472" s="149"/>
      <c r="I472" s="149"/>
      <c r="J472" s="149"/>
      <c r="K472" s="152"/>
    </row>
    <row r="473" spans="1:11" x14ac:dyDescent="0.2">
      <c r="A473" s="180"/>
      <c r="B473" s="183" t="s">
        <v>1010</v>
      </c>
      <c r="C473" t="s">
        <v>1003</v>
      </c>
      <c r="E473" s="149"/>
      <c r="F473" s="149"/>
      <c r="G473" s="149"/>
      <c r="H473" s="149"/>
      <c r="I473" s="149"/>
      <c r="J473" s="149"/>
      <c r="K473" s="152"/>
    </row>
    <row r="474" spans="1:11" x14ac:dyDescent="0.2">
      <c r="A474" s="180"/>
      <c r="B474" s="159"/>
      <c r="C474" s="187" t="s">
        <v>1004</v>
      </c>
      <c r="E474" s="149"/>
      <c r="F474" s="149"/>
      <c r="G474" s="149"/>
      <c r="H474" s="149"/>
      <c r="I474" s="149"/>
      <c r="J474" s="149"/>
      <c r="K474" s="152"/>
    </row>
    <row r="475" spans="1:11" x14ac:dyDescent="0.2">
      <c r="A475" s="180"/>
      <c r="B475" s="159"/>
      <c r="C475" s="187" t="s">
        <v>1005</v>
      </c>
      <c r="E475" s="149"/>
      <c r="F475" s="149"/>
      <c r="G475" s="149"/>
      <c r="H475" s="149"/>
      <c r="I475" s="149"/>
      <c r="J475" s="149"/>
      <c r="K475" s="152"/>
    </row>
    <row r="476" spans="1:11" x14ac:dyDescent="0.2">
      <c r="A476" s="180"/>
      <c r="B476" s="159"/>
      <c r="C476" s="187" t="s">
        <v>1006</v>
      </c>
      <c r="E476" s="149"/>
      <c r="F476" s="149"/>
      <c r="G476" s="149"/>
      <c r="H476" s="149"/>
      <c r="I476" s="149"/>
      <c r="J476" s="149"/>
      <c r="K476" s="152"/>
    </row>
    <row r="477" spans="1:11" x14ac:dyDescent="0.2">
      <c r="A477" s="180"/>
      <c r="B477" s="159"/>
      <c r="C477" s="187" t="s">
        <v>1007</v>
      </c>
      <c r="E477" s="149"/>
      <c r="F477" s="149"/>
      <c r="G477" s="149"/>
      <c r="H477" s="149"/>
      <c r="I477" s="149"/>
      <c r="J477" s="149"/>
      <c r="K477" s="152"/>
    </row>
    <row r="478" spans="1:11" ht="9" customHeight="1" x14ac:dyDescent="0.2">
      <c r="A478" s="144"/>
      <c r="B478" s="160"/>
      <c r="C478" s="147"/>
      <c r="D478" s="147"/>
      <c r="E478" s="123"/>
      <c r="F478" s="123"/>
      <c r="G478" s="123"/>
      <c r="H478" s="123"/>
      <c r="I478" s="123"/>
      <c r="J478" s="123"/>
      <c r="K478" s="146"/>
    </row>
    <row r="479" spans="1:11" ht="33.75" customHeight="1" x14ac:dyDescent="0.2"/>
    <row r="480" spans="1:11" ht="20.25" customHeight="1" x14ac:dyDescent="0.2">
      <c r="A480" s="134"/>
      <c r="B480" s="161" t="s">
        <v>1011</v>
      </c>
      <c r="C480" s="142"/>
      <c r="D480" s="142"/>
      <c r="E480" s="142"/>
      <c r="F480" s="142"/>
      <c r="G480" s="142"/>
      <c r="H480" s="142"/>
      <c r="I480" s="142"/>
      <c r="J480" s="142"/>
      <c r="K480" s="145"/>
    </row>
    <row r="481" spans="1:11" x14ac:dyDescent="0.2">
      <c r="A481" s="138"/>
      <c r="B481" s="157"/>
      <c r="C481" s="149"/>
      <c r="D481" s="149"/>
      <c r="E481" s="149"/>
      <c r="F481" s="149"/>
      <c r="G481" s="149"/>
      <c r="H481" s="149"/>
      <c r="I481" s="149"/>
      <c r="J481" s="149"/>
      <c r="K481" s="152"/>
    </row>
    <row r="482" spans="1:11" x14ac:dyDescent="0.2">
      <c r="A482" s="138"/>
      <c r="B482" t="s">
        <v>1012</v>
      </c>
      <c r="C482" s="148"/>
      <c r="D482" s="148"/>
      <c r="E482" s="149"/>
      <c r="F482" s="149"/>
      <c r="G482" s="149"/>
      <c r="H482" s="149"/>
      <c r="I482" s="149"/>
      <c r="J482" s="149"/>
      <c r="K482" s="152"/>
    </row>
    <row r="483" spans="1:11" x14ac:dyDescent="0.2">
      <c r="A483" s="138"/>
      <c r="B483" s="159" t="s">
        <v>1013</v>
      </c>
      <c r="C483" s="149"/>
      <c r="D483" s="149"/>
      <c r="E483" s="149"/>
      <c r="F483" s="149"/>
      <c r="G483" s="149"/>
      <c r="H483" s="149"/>
      <c r="I483" s="149"/>
      <c r="J483" s="149"/>
      <c r="K483" s="152"/>
    </row>
    <row r="484" spans="1:11" x14ac:dyDescent="0.2">
      <c r="A484" s="138"/>
      <c r="B484" s="159" t="s">
        <v>1014</v>
      </c>
      <c r="C484" s="149"/>
      <c r="D484" s="149"/>
      <c r="E484" s="149"/>
      <c r="F484" s="149"/>
      <c r="G484" s="149"/>
      <c r="H484" s="149"/>
      <c r="I484" s="149"/>
      <c r="J484" s="149"/>
      <c r="K484" s="152"/>
    </row>
    <row r="485" spans="1:11" x14ac:dyDescent="0.2">
      <c r="A485" s="138"/>
      <c r="B485" s="159" t="s">
        <v>1015</v>
      </c>
      <c r="C485" s="149"/>
      <c r="D485" s="149"/>
      <c r="E485" s="149"/>
      <c r="F485" s="149"/>
      <c r="G485" s="149"/>
      <c r="H485" s="149"/>
      <c r="I485" s="149"/>
      <c r="J485" s="149"/>
      <c r="K485" s="152"/>
    </row>
    <row r="486" spans="1:11" x14ac:dyDescent="0.2">
      <c r="A486" s="138"/>
      <c r="B486" s="159"/>
      <c r="C486" s="149"/>
      <c r="D486" s="149"/>
      <c r="E486" s="149"/>
      <c r="F486" s="149"/>
      <c r="G486" s="149"/>
      <c r="H486" s="149"/>
      <c r="I486" s="149"/>
      <c r="J486" s="149"/>
      <c r="K486" s="152"/>
    </row>
    <row r="487" spans="1:11" x14ac:dyDescent="0.2">
      <c r="A487" s="138"/>
      <c r="B487" s="159" t="s">
        <v>1016</v>
      </c>
      <c r="C487" s="149"/>
      <c r="D487" s="149"/>
      <c r="E487" s="149"/>
      <c r="F487" s="149"/>
      <c r="G487" s="149"/>
      <c r="H487" s="149"/>
      <c r="I487" s="149"/>
      <c r="J487" s="149"/>
      <c r="K487" s="152"/>
    </row>
    <row r="488" spans="1:11" x14ac:dyDescent="0.2">
      <c r="A488" s="138"/>
      <c r="B488" s="159" t="s">
        <v>1017</v>
      </c>
      <c r="C488" s="148"/>
      <c r="D488" s="148"/>
      <c r="E488" s="149"/>
      <c r="F488" s="149"/>
      <c r="G488" s="149"/>
      <c r="H488" s="149"/>
      <c r="I488" s="149"/>
      <c r="J488" s="149"/>
      <c r="K488" s="152"/>
    </row>
    <row r="489" spans="1:11" x14ac:dyDescent="0.2">
      <c r="A489" s="144"/>
      <c r="B489" s="188"/>
      <c r="C489" s="143"/>
      <c r="D489" s="143"/>
      <c r="E489" s="143"/>
      <c r="F489" s="143"/>
      <c r="G489" s="143"/>
      <c r="H489" s="143"/>
      <c r="I489" s="143"/>
      <c r="J489" s="143"/>
      <c r="K489" s="146"/>
    </row>
    <row r="491" spans="1:11" s="3" customFormat="1" ht="22.5" customHeight="1" x14ac:dyDescent="0.2">
      <c r="A491" s="173" t="s">
        <v>669</v>
      </c>
      <c r="B491" s="174" t="s">
        <v>1018</v>
      </c>
      <c r="C491" s="166"/>
      <c r="D491" s="166"/>
      <c r="E491" s="166"/>
      <c r="F491" s="166"/>
      <c r="G491" s="166"/>
      <c r="H491" s="166"/>
      <c r="I491" s="166"/>
      <c r="J491" s="166"/>
      <c r="K491" s="167"/>
    </row>
    <row r="492" spans="1:11" x14ac:dyDescent="0.2">
      <c r="A492" s="134"/>
      <c r="B492" s="142"/>
      <c r="C492" s="142"/>
      <c r="D492" s="142"/>
      <c r="E492" s="142"/>
      <c r="F492" s="142"/>
      <c r="G492" s="142"/>
      <c r="H492" s="142"/>
      <c r="I492" s="142"/>
      <c r="J492" s="142"/>
      <c r="K492" s="145"/>
    </row>
    <row r="493" spans="1:11" x14ac:dyDescent="0.2">
      <c r="A493" s="135"/>
      <c r="B493" s="149"/>
      <c r="C493" s="162" t="s">
        <v>550</v>
      </c>
      <c r="D493" s="189" t="s">
        <v>1019</v>
      </c>
      <c r="E493" s="149"/>
      <c r="F493" s="149"/>
      <c r="G493" s="149"/>
      <c r="H493" s="149"/>
      <c r="I493" s="149"/>
      <c r="J493" s="149"/>
      <c r="K493" s="152"/>
    </row>
    <row r="494" spans="1:11" x14ac:dyDescent="0.2">
      <c r="A494" s="135"/>
      <c r="B494" s="149"/>
      <c r="C494" s="149"/>
      <c r="D494" s="189" t="s">
        <v>1020</v>
      </c>
      <c r="E494" s="149"/>
      <c r="F494" s="149"/>
      <c r="G494" s="149"/>
      <c r="H494" s="149"/>
      <c r="I494" s="149"/>
      <c r="J494" s="149"/>
      <c r="K494" s="152"/>
    </row>
    <row r="495" spans="1:11" x14ac:dyDescent="0.2">
      <c r="A495" s="144"/>
      <c r="B495" s="143"/>
      <c r="C495" s="143"/>
      <c r="D495" s="143"/>
      <c r="E495" s="143"/>
      <c r="F495" s="143"/>
      <c r="G495" s="143"/>
      <c r="H495" s="143"/>
      <c r="I495" s="143"/>
      <c r="J495" s="143"/>
      <c r="K495" s="146"/>
    </row>
    <row r="497" spans="1:11" s="3" customFormat="1" ht="22.5" customHeight="1" x14ac:dyDescent="0.2">
      <c r="A497" s="171" t="s">
        <v>1021</v>
      </c>
      <c r="B497" s="172" t="s">
        <v>721</v>
      </c>
      <c r="C497" s="168"/>
      <c r="D497" s="168"/>
      <c r="E497" s="168"/>
      <c r="F497" s="168"/>
      <c r="G497" s="168"/>
      <c r="H497" s="168"/>
      <c r="I497" s="168"/>
      <c r="J497" s="168"/>
      <c r="K497" s="169"/>
    </row>
    <row r="498" spans="1:11" s="3" customFormat="1" ht="22.5" customHeight="1" x14ac:dyDescent="0.2">
      <c r="A498" s="192" t="s">
        <v>1022</v>
      </c>
      <c r="B498" s="142" t="s">
        <v>1023</v>
      </c>
      <c r="C498" s="124"/>
      <c r="D498" s="124"/>
      <c r="E498" s="124"/>
      <c r="F498" s="124"/>
      <c r="G498" s="124"/>
      <c r="H498" s="124"/>
      <c r="I498" s="124"/>
      <c r="J498" s="124"/>
      <c r="K498" s="125"/>
    </row>
    <row r="499" spans="1:11" ht="19.5" customHeight="1" x14ac:dyDescent="0.2">
      <c r="A499" s="138"/>
      <c r="B499" s="190" t="s">
        <v>1026</v>
      </c>
      <c r="C499" s="6"/>
      <c r="D499" s="6"/>
      <c r="E499" s="6"/>
      <c r="F499" s="6"/>
      <c r="G499" s="6"/>
      <c r="H499" s="6"/>
      <c r="I499" s="6"/>
      <c r="J499" s="6"/>
      <c r="K499" s="7"/>
    </row>
    <row r="500" spans="1:11" x14ac:dyDescent="0.2">
      <c r="A500" s="135"/>
      <c r="B500" s="6"/>
      <c r="C500" s="6"/>
      <c r="D500" s="6"/>
      <c r="E500" s="6"/>
      <c r="F500" s="6"/>
      <c r="G500" s="6"/>
      <c r="H500" s="6"/>
      <c r="I500" s="6"/>
      <c r="J500" s="6"/>
      <c r="K500" s="7"/>
    </row>
    <row r="501" spans="1:11" x14ac:dyDescent="0.2">
      <c r="A501" s="135"/>
      <c r="B501" s="6" t="s">
        <v>589</v>
      </c>
      <c r="C501" s="6"/>
      <c r="D501" s="6"/>
      <c r="E501" s="6"/>
      <c r="F501" s="6"/>
      <c r="G501" s="6"/>
      <c r="H501" s="6"/>
      <c r="I501" s="6"/>
      <c r="J501" s="6"/>
      <c r="K501" s="7"/>
    </row>
    <row r="502" spans="1:11" ht="19.5" customHeight="1" x14ac:dyDescent="0.2">
      <c r="A502" s="138"/>
      <c r="B502" s="190" t="s">
        <v>1026</v>
      </c>
      <c r="C502" s="6"/>
      <c r="D502" s="6"/>
      <c r="E502" s="6"/>
      <c r="F502" s="6"/>
      <c r="G502" s="6"/>
      <c r="H502" s="6"/>
      <c r="I502" s="6"/>
      <c r="J502" s="6"/>
      <c r="K502" s="7"/>
    </row>
    <row r="503" spans="1:11" ht="19.5" customHeight="1" x14ac:dyDescent="0.2">
      <c r="A503" s="138"/>
      <c r="B503" s="190" t="s">
        <v>1026</v>
      </c>
      <c r="C503" s="6"/>
      <c r="D503" s="6"/>
      <c r="E503" s="6"/>
      <c r="F503" s="6"/>
      <c r="G503" s="6"/>
      <c r="H503" s="6"/>
      <c r="I503" s="6"/>
      <c r="J503" s="6"/>
      <c r="K503" s="7"/>
    </row>
    <row r="504" spans="1:11" ht="6" customHeight="1" x14ac:dyDescent="0.2">
      <c r="A504" s="135"/>
      <c r="B504" s="6"/>
      <c r="C504" s="6"/>
      <c r="D504" s="6"/>
      <c r="E504" s="6"/>
      <c r="F504" s="6"/>
      <c r="G504" s="6"/>
      <c r="H504" s="6"/>
      <c r="I504" s="6"/>
      <c r="J504" s="6"/>
      <c r="K504" s="7"/>
    </row>
    <row r="505" spans="1:11" x14ac:dyDescent="0.2">
      <c r="A505" s="135"/>
      <c r="B505" s="6" t="s">
        <v>665</v>
      </c>
      <c r="C505" s="6"/>
      <c r="D505" s="6"/>
      <c r="E505" s="6"/>
      <c r="F505" s="6"/>
      <c r="G505" s="6"/>
      <c r="H505" s="6"/>
      <c r="I505" s="6"/>
      <c r="J505" s="6"/>
      <c r="K505" s="7"/>
    </row>
    <row r="506" spans="1:11" ht="19.5" customHeight="1" x14ac:dyDescent="0.2">
      <c r="A506" s="138"/>
      <c r="B506" s="190" t="s">
        <v>1026</v>
      </c>
      <c r="C506" s="6"/>
      <c r="D506" s="6"/>
      <c r="E506" s="6"/>
      <c r="F506" s="6"/>
      <c r="G506" s="6"/>
      <c r="H506" s="6"/>
      <c r="I506" s="6"/>
      <c r="J506" s="6"/>
      <c r="K506" s="7"/>
    </row>
    <row r="507" spans="1:11" ht="19.5" customHeight="1" x14ac:dyDescent="0.2">
      <c r="A507" s="138"/>
      <c r="B507" s="190" t="s">
        <v>1026</v>
      </c>
      <c r="C507" s="6"/>
      <c r="D507" s="6"/>
      <c r="E507" s="6"/>
      <c r="F507" s="6"/>
      <c r="G507" s="6"/>
      <c r="H507" s="6"/>
      <c r="I507" s="6"/>
      <c r="J507" s="6"/>
      <c r="K507" s="7"/>
    </row>
    <row r="508" spans="1:11" ht="6" customHeight="1" x14ac:dyDescent="0.2">
      <c r="A508" s="135"/>
      <c r="B508" s="6"/>
      <c r="C508" s="6"/>
      <c r="D508" s="6"/>
      <c r="E508" s="6"/>
      <c r="F508" s="6"/>
      <c r="G508" s="6"/>
      <c r="H508" s="6"/>
      <c r="I508" s="6"/>
      <c r="J508" s="6"/>
      <c r="K508" s="7"/>
    </row>
    <row r="509" spans="1:11" ht="21" customHeight="1" x14ac:dyDescent="0.2">
      <c r="A509" s="135"/>
      <c r="B509" s="191" t="s">
        <v>1025</v>
      </c>
      <c r="C509" s="6"/>
      <c r="D509" s="6"/>
      <c r="E509" s="94" t="s">
        <v>1024</v>
      </c>
      <c r="F509" s="6"/>
      <c r="G509" s="6"/>
      <c r="H509" s="6"/>
      <c r="I509" s="6"/>
      <c r="J509" s="6"/>
      <c r="K509" s="7"/>
    </row>
    <row r="510" spans="1:11" ht="6" customHeight="1" x14ac:dyDescent="0.2">
      <c r="A510" s="135"/>
      <c r="B510" s="6"/>
      <c r="C510" s="6"/>
      <c r="D510" s="6"/>
      <c r="E510" s="6"/>
      <c r="F510" s="6"/>
      <c r="G510" s="6"/>
      <c r="H510" s="6"/>
      <c r="I510" s="6"/>
      <c r="J510" s="6"/>
      <c r="K510" s="7"/>
    </row>
    <row r="511" spans="1:11" ht="15.75" customHeight="1" x14ac:dyDescent="0.2">
      <c r="A511" s="135"/>
      <c r="B511" s="126" t="s">
        <v>672</v>
      </c>
      <c r="D511" s="94" t="s">
        <v>1024</v>
      </c>
      <c r="F511" s="94"/>
      <c r="G511" s="6"/>
      <c r="H511" s="6"/>
      <c r="I511" s="6"/>
      <c r="J511" s="6"/>
      <c r="K511" s="7"/>
    </row>
    <row r="512" spans="1:11" ht="15.75" customHeight="1" x14ac:dyDescent="0.2">
      <c r="A512" s="135"/>
      <c r="B512" s="126" t="s">
        <v>84</v>
      </c>
      <c r="C512" s="94"/>
      <c r="D512" s="94" t="s">
        <v>1024</v>
      </c>
      <c r="E512" s="126"/>
      <c r="F512" s="94"/>
      <c r="G512" s="6"/>
      <c r="H512" s="6"/>
      <c r="I512" s="6"/>
      <c r="J512" s="6"/>
      <c r="K512" s="7"/>
    </row>
    <row r="513" spans="1:11" ht="15.75" customHeight="1" x14ac:dyDescent="0.2">
      <c r="A513" s="135"/>
      <c r="B513" s="6" t="s">
        <v>85</v>
      </c>
      <c r="C513" s="126"/>
      <c r="D513" s="94" t="s">
        <v>1024</v>
      </c>
      <c r="E513" s="126"/>
      <c r="F513" s="94"/>
      <c r="G513" s="6"/>
      <c r="H513" s="6"/>
      <c r="I513" s="6"/>
      <c r="J513" s="6"/>
      <c r="K513" s="7"/>
    </row>
    <row r="514" spans="1:11" x14ac:dyDescent="0.2">
      <c r="A514" s="135"/>
      <c r="B514" s="6"/>
      <c r="C514" s="126"/>
      <c r="D514" s="94"/>
      <c r="E514" s="126"/>
      <c r="F514" s="94"/>
      <c r="G514" s="6"/>
      <c r="H514" s="6"/>
      <c r="I514" s="6"/>
      <c r="J514" s="6"/>
      <c r="K514" s="7"/>
    </row>
    <row r="515" spans="1:11" x14ac:dyDescent="0.2">
      <c r="A515" s="136"/>
      <c r="B515" s="95"/>
      <c r="C515" s="38"/>
      <c r="D515" s="38"/>
      <c r="E515" s="38"/>
      <c r="F515" s="38"/>
      <c r="G515" s="38"/>
      <c r="H515" s="38"/>
      <c r="I515" s="38"/>
      <c r="J515" s="38"/>
      <c r="K515" s="83"/>
    </row>
    <row r="516" spans="1:11" s="3" customFormat="1" ht="29.25" customHeight="1" x14ac:dyDescent="0.2">
      <c r="A516" s="194" t="s">
        <v>1027</v>
      </c>
      <c r="B516" s="155" t="s">
        <v>1029</v>
      </c>
      <c r="C516" s="124"/>
      <c r="D516" s="124"/>
      <c r="E516" s="120"/>
      <c r="F516" s="195" t="s">
        <v>1031</v>
      </c>
      <c r="G516" s="124"/>
      <c r="H516" s="124"/>
      <c r="I516" s="124"/>
      <c r="J516" s="124"/>
      <c r="K516" s="125"/>
    </row>
    <row r="517" spans="1:11" ht="21" customHeight="1" x14ac:dyDescent="0.2">
      <c r="A517" s="135"/>
      <c r="B517" s="191" t="s">
        <v>1028</v>
      </c>
      <c r="C517" s="6"/>
      <c r="D517" s="6"/>
      <c r="E517" s="196" t="s">
        <v>1030</v>
      </c>
      <c r="F517" s="6"/>
      <c r="G517" s="6"/>
      <c r="H517" s="6"/>
      <c r="I517" s="6"/>
      <c r="J517" s="6"/>
      <c r="K517" s="7"/>
    </row>
    <row r="518" spans="1:11" ht="26.25" customHeight="1" x14ac:dyDescent="0.2">
      <c r="A518" s="135"/>
      <c r="B518" s="6"/>
      <c r="C518" s="6"/>
      <c r="D518" s="6"/>
      <c r="E518" s="196" t="s">
        <v>1030</v>
      </c>
      <c r="F518" s="6"/>
      <c r="G518" s="6"/>
      <c r="H518" s="6"/>
      <c r="I518" s="6"/>
      <c r="J518" s="6"/>
      <c r="K518" s="7"/>
    </row>
    <row r="519" spans="1:11" x14ac:dyDescent="0.2">
      <c r="A519" s="136"/>
      <c r="B519" s="95"/>
      <c r="C519" s="38"/>
      <c r="D519" s="38"/>
      <c r="E519" s="38"/>
      <c r="F519" s="38"/>
      <c r="G519" s="38"/>
      <c r="H519" s="38"/>
      <c r="I519" s="38"/>
      <c r="J519" s="38"/>
      <c r="K519" s="83"/>
    </row>
    <row r="520" spans="1:11" ht="22.5" customHeight="1" x14ac:dyDescent="0.2">
      <c r="A520" s="134" t="s">
        <v>1032</v>
      </c>
      <c r="B520" s="155" t="s">
        <v>1035</v>
      </c>
      <c r="C520" s="193"/>
      <c r="D520" s="193"/>
      <c r="E520" s="193"/>
      <c r="F520" s="193"/>
      <c r="G520" s="155" t="s">
        <v>1036</v>
      </c>
      <c r="H520" s="193"/>
      <c r="I520" s="193"/>
      <c r="J520" s="193"/>
      <c r="K520" s="197"/>
    </row>
    <row r="521" spans="1:11" x14ac:dyDescent="0.2">
      <c r="A521" s="144" t="s">
        <v>1033</v>
      </c>
      <c r="B521" s="147"/>
      <c r="C521" s="147"/>
      <c r="D521" s="147"/>
      <c r="E521" s="147"/>
      <c r="F521" s="147"/>
      <c r="G521" s="147"/>
      <c r="H521" s="147"/>
      <c r="I521" s="147"/>
      <c r="J521" s="147"/>
      <c r="K521" s="198"/>
    </row>
    <row r="522" spans="1:11" x14ac:dyDescent="0.2">
      <c r="A522" s="215"/>
      <c r="B522" s="193"/>
      <c r="C522" s="193"/>
      <c r="D522" s="193"/>
      <c r="E522" s="193"/>
      <c r="F522" s="193"/>
      <c r="G522" s="193"/>
      <c r="H522" s="193"/>
      <c r="I522" s="193"/>
      <c r="J522" s="193"/>
      <c r="K522" s="197"/>
    </row>
    <row r="523" spans="1:11" x14ac:dyDescent="0.2">
      <c r="A523" s="135" t="s">
        <v>1032</v>
      </c>
      <c r="B523" s="179" t="s">
        <v>1040</v>
      </c>
      <c r="C523" s="177"/>
      <c r="D523" s="177"/>
      <c r="E523" s="177"/>
      <c r="F523" s="177"/>
      <c r="I523" s="201" t="s">
        <v>1037</v>
      </c>
      <c r="J523" s="178"/>
      <c r="K523" s="152"/>
    </row>
    <row r="524" spans="1:11" ht="3" customHeight="1" x14ac:dyDescent="0.2">
      <c r="A524" s="135"/>
      <c r="B524" s="179"/>
      <c r="C524" s="177"/>
      <c r="D524" s="177"/>
      <c r="E524" s="177"/>
      <c r="F524" s="177"/>
      <c r="I524" s="201"/>
      <c r="J524" s="199"/>
      <c r="K524" s="152"/>
    </row>
    <row r="525" spans="1:11" x14ac:dyDescent="0.2">
      <c r="A525" s="138" t="s">
        <v>1034</v>
      </c>
      <c r="B525" s="176"/>
      <c r="C525" s="177"/>
      <c r="D525" s="177"/>
      <c r="E525" s="177"/>
      <c r="F525" s="177"/>
      <c r="I525" s="201" t="s">
        <v>1038</v>
      </c>
      <c r="J525" s="178"/>
      <c r="K525" s="152"/>
    </row>
    <row r="526" spans="1:11" ht="3.75" customHeight="1" x14ac:dyDescent="0.2">
      <c r="A526" s="138"/>
      <c r="B526" s="177"/>
      <c r="C526" s="177"/>
      <c r="D526" s="177"/>
      <c r="E526" s="177"/>
      <c r="F526" s="177"/>
      <c r="K526" s="152"/>
    </row>
    <row r="527" spans="1:11" ht="6" customHeight="1" x14ac:dyDescent="0.2">
      <c r="A527" s="144"/>
      <c r="B527" s="143"/>
      <c r="C527" s="143"/>
      <c r="D527" s="143"/>
      <c r="E527" s="143"/>
      <c r="F527" s="143"/>
      <c r="G527" s="143"/>
      <c r="H527" s="143"/>
      <c r="I527" s="143"/>
      <c r="J527" s="143"/>
      <c r="K527" s="146"/>
    </row>
    <row r="528" spans="1:11" x14ac:dyDescent="0.2">
      <c r="A528" s="215"/>
      <c r="B528" s="193"/>
      <c r="C528" s="193"/>
      <c r="D528" s="193"/>
      <c r="E528" s="193"/>
      <c r="F528" s="193"/>
      <c r="G528" s="193"/>
      <c r="H528" s="193"/>
      <c r="I528" s="193"/>
      <c r="J528" s="193"/>
      <c r="K528" s="197"/>
    </row>
    <row r="529" spans="1:11" x14ac:dyDescent="0.2">
      <c r="A529" s="135" t="s">
        <v>1039</v>
      </c>
      <c r="B529" s="179" t="s">
        <v>1081</v>
      </c>
      <c r="C529" s="177"/>
      <c r="D529" s="177"/>
      <c r="E529" s="177"/>
      <c r="F529" s="177"/>
      <c r="I529" s="201" t="s">
        <v>1037</v>
      </c>
      <c r="J529" s="178"/>
      <c r="K529" s="152"/>
    </row>
    <row r="530" spans="1:11" ht="3" customHeight="1" x14ac:dyDescent="0.2">
      <c r="A530" s="135"/>
      <c r="B530" s="179"/>
      <c r="C530" s="177"/>
      <c r="D530" s="177"/>
      <c r="E530" s="177"/>
      <c r="F530" s="177"/>
      <c r="I530" s="201"/>
      <c r="J530" s="199"/>
      <c r="K530" s="152"/>
    </row>
    <row r="531" spans="1:11" x14ac:dyDescent="0.2">
      <c r="A531" s="138" t="s">
        <v>1034</v>
      </c>
      <c r="B531" s="176"/>
      <c r="C531" s="177"/>
      <c r="D531" s="177"/>
      <c r="E531" s="177"/>
      <c r="F531" s="177"/>
      <c r="I531" s="201" t="s">
        <v>1038</v>
      </c>
      <c r="J531" s="178"/>
      <c r="K531" s="152"/>
    </row>
    <row r="532" spans="1:11" ht="39" customHeight="1" x14ac:dyDescent="0.2">
      <c r="A532" s="144"/>
      <c r="B532" s="143"/>
      <c r="C532" s="143"/>
      <c r="D532" s="143"/>
      <c r="E532" s="143"/>
      <c r="F532" s="143"/>
      <c r="G532" s="143"/>
      <c r="H532" s="143"/>
      <c r="I532" s="143"/>
      <c r="J532" s="143"/>
      <c r="K532" s="146"/>
    </row>
    <row r="533" spans="1:11" ht="20.25" customHeight="1" x14ac:dyDescent="0.2">
      <c r="A533" s="134" t="s">
        <v>1041</v>
      </c>
      <c r="B533" s="161" t="s">
        <v>1043</v>
      </c>
      <c r="C533" s="175"/>
      <c r="D533" s="175"/>
      <c r="E533" s="175"/>
      <c r="F533" s="175"/>
      <c r="G533" s="142"/>
      <c r="H533" s="142"/>
      <c r="I533" s="142"/>
      <c r="J533" s="142"/>
      <c r="K533" s="145"/>
    </row>
    <row r="534" spans="1:11" x14ac:dyDescent="0.2">
      <c r="A534" s="138" t="s">
        <v>1042</v>
      </c>
      <c r="B534" s="176"/>
      <c r="C534" s="177"/>
      <c r="D534" s="177"/>
      <c r="E534" s="177"/>
      <c r="F534" s="177"/>
      <c r="I534" s="201"/>
      <c r="J534" s="200"/>
      <c r="K534" s="152"/>
    </row>
    <row r="535" spans="1:11" x14ac:dyDescent="0.2">
      <c r="A535" s="138"/>
      <c r="B535" s="202" t="s">
        <v>563</v>
      </c>
      <c r="C535" t="s">
        <v>1044</v>
      </c>
      <c r="D535" s="177"/>
      <c r="E535" s="177"/>
      <c r="F535" s="177"/>
      <c r="I535" s="201"/>
      <c r="J535" s="200"/>
      <c r="K535" s="152"/>
    </row>
    <row r="536" spans="1:11" x14ac:dyDescent="0.2">
      <c r="A536" s="138"/>
      <c r="B536" s="176"/>
      <c r="C536" s="203" t="s">
        <v>1045</v>
      </c>
      <c r="D536" s="177"/>
      <c r="E536" s="177"/>
      <c r="F536" s="177"/>
      <c r="I536" s="201"/>
      <c r="J536" s="200"/>
      <c r="K536" s="152"/>
    </row>
    <row r="537" spans="1:11" x14ac:dyDescent="0.2">
      <c r="A537" s="138"/>
      <c r="B537" s="176"/>
      <c r="C537" s="203" t="s">
        <v>1046</v>
      </c>
      <c r="D537" s="177"/>
      <c r="E537" s="177"/>
      <c r="F537" s="177"/>
      <c r="I537" s="201"/>
      <c r="J537" s="200"/>
      <c r="K537" s="152"/>
    </row>
    <row r="538" spans="1:11" x14ac:dyDescent="0.2">
      <c r="A538" s="138"/>
      <c r="B538" s="176"/>
      <c r="C538" s="204" t="s">
        <v>1047</v>
      </c>
      <c r="D538" s="177"/>
      <c r="E538" s="177"/>
      <c r="F538" s="177"/>
      <c r="I538" s="201"/>
      <c r="J538" s="200"/>
      <c r="K538" s="152"/>
    </row>
    <row r="539" spans="1:11" x14ac:dyDescent="0.2">
      <c r="A539" s="138"/>
      <c r="B539" s="176"/>
      <c r="C539" s="203"/>
      <c r="D539" s="177"/>
      <c r="E539" s="177"/>
      <c r="F539" s="177"/>
      <c r="I539" s="201"/>
      <c r="J539" s="200"/>
      <c r="K539" s="152"/>
    </row>
    <row r="540" spans="1:11" x14ac:dyDescent="0.2">
      <c r="A540" s="138"/>
      <c r="B540" s="202" t="s">
        <v>564</v>
      </c>
      <c r="C540" t="s">
        <v>566</v>
      </c>
      <c r="D540" s="177"/>
      <c r="E540" s="177"/>
      <c r="F540" s="177"/>
      <c r="I540" s="201"/>
      <c r="J540" s="200"/>
      <c r="K540" s="152"/>
    </row>
    <row r="541" spans="1:11" x14ac:dyDescent="0.2">
      <c r="A541" s="138"/>
      <c r="B541" s="176"/>
      <c r="C541" s="203"/>
      <c r="D541" s="177"/>
      <c r="E541" s="177"/>
      <c r="F541" s="177"/>
      <c r="I541" s="201"/>
      <c r="J541" s="200"/>
      <c r="K541" s="152"/>
    </row>
    <row r="542" spans="1:11" x14ac:dyDescent="0.2">
      <c r="A542" s="138"/>
      <c r="B542" s="202" t="s">
        <v>565</v>
      </c>
      <c r="C542" t="s">
        <v>567</v>
      </c>
      <c r="D542" s="177"/>
      <c r="E542" s="177"/>
      <c r="F542" s="177"/>
      <c r="I542" s="201"/>
      <c r="J542" s="200"/>
      <c r="K542" s="152"/>
    </row>
    <row r="543" spans="1:11" x14ac:dyDescent="0.2">
      <c r="A543" s="138"/>
      <c r="B543" s="176"/>
      <c r="C543" s="203"/>
      <c r="D543" s="177"/>
      <c r="E543" s="177"/>
      <c r="F543" s="177"/>
      <c r="I543" s="201"/>
      <c r="J543" s="200"/>
      <c r="K543" s="152"/>
    </row>
    <row r="544" spans="1:11" x14ac:dyDescent="0.2">
      <c r="A544" s="138"/>
      <c r="B544" s="202" t="s">
        <v>568</v>
      </c>
      <c r="C544" t="s">
        <v>571</v>
      </c>
      <c r="D544" s="177"/>
      <c r="E544" s="177"/>
      <c r="F544" s="177"/>
      <c r="G544" s="154" t="s">
        <v>208</v>
      </c>
      <c r="H544" s="178"/>
      <c r="I544" s="154" t="s">
        <v>661</v>
      </c>
      <c r="J544" s="178"/>
      <c r="K544" s="152"/>
    </row>
    <row r="545" spans="1:12" x14ac:dyDescent="0.2">
      <c r="A545" s="138"/>
      <c r="B545" s="176"/>
      <c r="C545" s="203" t="s">
        <v>572</v>
      </c>
      <c r="D545" s="177"/>
      <c r="E545" s="177"/>
      <c r="F545" s="177"/>
      <c r="I545" s="201"/>
      <c r="J545" s="200"/>
      <c r="K545" s="152"/>
    </row>
    <row r="546" spans="1:12" x14ac:dyDescent="0.2">
      <c r="A546" s="138"/>
      <c r="B546" s="176"/>
      <c r="C546" s="203"/>
      <c r="D546" s="177"/>
      <c r="E546" s="177"/>
      <c r="F546" s="177"/>
      <c r="I546" s="201"/>
      <c r="J546" s="200"/>
      <c r="K546" s="152"/>
    </row>
    <row r="547" spans="1:12" x14ac:dyDescent="0.2">
      <c r="A547" s="138"/>
      <c r="B547" s="202" t="s">
        <v>569</v>
      </c>
      <c r="C547" t="s">
        <v>1048</v>
      </c>
      <c r="D547" s="177"/>
      <c r="E547" s="177"/>
      <c r="F547" s="177"/>
      <c r="G547" s="154" t="s">
        <v>208</v>
      </c>
      <c r="H547" s="178"/>
      <c r="I547" s="154" t="s">
        <v>661</v>
      </c>
      <c r="J547" s="178"/>
      <c r="K547" s="152"/>
    </row>
    <row r="548" spans="1:12" x14ac:dyDescent="0.2">
      <c r="A548" s="138"/>
      <c r="B548" s="176"/>
      <c r="C548" s="203" t="s">
        <v>1049</v>
      </c>
      <c r="D548" s="177"/>
      <c r="E548" s="177"/>
      <c r="F548" s="177"/>
      <c r="I548" s="201"/>
      <c r="J548" s="200"/>
      <c r="K548" s="152"/>
    </row>
    <row r="549" spans="1:12" x14ac:dyDescent="0.2">
      <c r="A549" s="138"/>
      <c r="B549" s="176"/>
      <c r="C549" s="203" t="s">
        <v>1050</v>
      </c>
      <c r="D549" s="177"/>
      <c r="E549" s="177"/>
      <c r="F549" s="177"/>
      <c r="I549" s="201"/>
      <c r="J549" s="200"/>
      <c r="K549" s="152"/>
    </row>
    <row r="550" spans="1:12" x14ac:dyDescent="0.2">
      <c r="A550" s="138"/>
      <c r="B550" s="176"/>
      <c r="C550" s="203"/>
      <c r="D550" s="177"/>
      <c r="E550" s="177"/>
      <c r="F550" s="177"/>
      <c r="I550" s="201"/>
      <c r="J550" s="200"/>
      <c r="K550" s="152"/>
    </row>
    <row r="551" spans="1:12" x14ac:dyDescent="0.2">
      <c r="A551" s="138"/>
      <c r="B551" s="202" t="s">
        <v>570</v>
      </c>
      <c r="C551" t="s">
        <v>575</v>
      </c>
      <c r="D551" s="177"/>
      <c r="E551" s="177"/>
      <c r="F551" s="177"/>
      <c r="G551" s="154" t="s">
        <v>208</v>
      </c>
      <c r="H551" s="178"/>
      <c r="I551" s="154" t="s">
        <v>661</v>
      </c>
      <c r="J551" s="178"/>
      <c r="K551" s="152"/>
    </row>
    <row r="552" spans="1:12" x14ac:dyDescent="0.2">
      <c r="A552" s="138"/>
      <c r="B552" s="176"/>
      <c r="C552" s="203" t="s">
        <v>576</v>
      </c>
      <c r="D552" s="177"/>
      <c r="E552" s="177"/>
      <c r="F552" s="177"/>
      <c r="I552" s="201"/>
      <c r="J552" s="200"/>
      <c r="K552" s="152"/>
    </row>
    <row r="553" spans="1:12" x14ac:dyDescent="0.2">
      <c r="A553" s="138"/>
      <c r="B553" s="176"/>
      <c r="C553" s="203" t="s">
        <v>577</v>
      </c>
      <c r="D553" s="177"/>
      <c r="E553" s="177"/>
      <c r="F553" s="177"/>
      <c r="I553" s="201"/>
      <c r="J553" s="200"/>
      <c r="K553" s="152"/>
    </row>
    <row r="554" spans="1:12" x14ac:dyDescent="0.2">
      <c r="A554" s="138"/>
      <c r="B554" s="176"/>
      <c r="C554" s="203"/>
      <c r="D554" s="177"/>
      <c r="E554" s="177"/>
      <c r="F554" s="177"/>
      <c r="I554" s="201"/>
      <c r="J554" s="200"/>
      <c r="K554" s="152"/>
    </row>
    <row r="555" spans="1:12" x14ac:dyDescent="0.2">
      <c r="A555" s="138"/>
      <c r="B555" s="1" t="s">
        <v>1051</v>
      </c>
      <c r="C555" s="203"/>
      <c r="D555" s="177"/>
      <c r="E555" s="177"/>
      <c r="F555" s="177"/>
      <c r="I555" s="201"/>
      <c r="J555" s="200"/>
      <c r="K555" s="152"/>
    </row>
    <row r="556" spans="1:12" x14ac:dyDescent="0.2">
      <c r="A556" s="138"/>
      <c r="B556" s="1" t="s">
        <v>1052</v>
      </c>
      <c r="C556" s="203"/>
      <c r="D556" s="177"/>
      <c r="E556" s="177"/>
      <c r="F556" s="177"/>
      <c r="I556" s="201"/>
      <c r="J556" s="200"/>
      <c r="K556" s="152"/>
    </row>
    <row r="557" spans="1:12" x14ac:dyDescent="0.2">
      <c r="A557" s="138"/>
      <c r="B557" s="1" t="s">
        <v>1053</v>
      </c>
      <c r="C557" s="203"/>
      <c r="D557" s="177"/>
      <c r="E557" s="177"/>
      <c r="F557" s="177"/>
      <c r="I557" s="201"/>
      <c r="J557" s="200"/>
      <c r="K557" s="152"/>
    </row>
    <row r="558" spans="1:12" x14ac:dyDescent="0.2">
      <c r="A558" s="138"/>
      <c r="B558" s="1" t="s">
        <v>1054</v>
      </c>
      <c r="C558" s="203"/>
      <c r="D558" s="177"/>
      <c r="E558" s="177"/>
      <c r="F558" s="177"/>
      <c r="I558" s="201"/>
      <c r="J558" s="200"/>
      <c r="K558" s="152"/>
    </row>
    <row r="559" spans="1:12" x14ac:dyDescent="0.2">
      <c r="A559" s="144"/>
      <c r="B559" s="95"/>
      <c r="C559" s="206"/>
      <c r="D559" s="207"/>
      <c r="E559" s="207"/>
      <c r="F559" s="207"/>
      <c r="G559" s="38"/>
      <c r="H559" s="38"/>
      <c r="I559" s="208"/>
      <c r="J559" s="199"/>
      <c r="K559" s="146"/>
    </row>
    <row r="560" spans="1:12" ht="20.25" customHeight="1" x14ac:dyDescent="0.2">
      <c r="A560" s="134" t="s">
        <v>1059</v>
      </c>
      <c r="B560" s="158" t="s">
        <v>1055</v>
      </c>
      <c r="C560" s="155"/>
      <c r="D560" s="155"/>
      <c r="E560" s="155"/>
      <c r="F560" s="155"/>
      <c r="G560" s="142"/>
      <c r="H560" s="142"/>
      <c r="I560" s="142"/>
      <c r="J560" s="142"/>
      <c r="K560" s="145"/>
      <c r="L560" s="55"/>
    </row>
    <row r="561" spans="1:12" x14ac:dyDescent="0.2">
      <c r="A561" s="138" t="s">
        <v>1060</v>
      </c>
      <c r="B561" s="179"/>
      <c r="C561" s="203"/>
      <c r="D561" s="203"/>
      <c r="E561" s="203"/>
      <c r="F561" s="203"/>
      <c r="G561" s="55"/>
      <c r="H561" s="55"/>
      <c r="I561" s="201"/>
      <c r="J561" s="200"/>
      <c r="K561" s="152"/>
      <c r="L561" s="55"/>
    </row>
    <row r="562" spans="1:12" x14ac:dyDescent="0.2">
      <c r="A562" s="138"/>
      <c r="C562" s="209" t="s">
        <v>1056</v>
      </c>
      <c r="D562" s="203" t="s">
        <v>1057</v>
      </c>
      <c r="E562" s="203"/>
      <c r="F562" s="210" t="s">
        <v>1058</v>
      </c>
      <c r="G562" s="203"/>
      <c r="H562" s="55"/>
      <c r="I562" s="201"/>
      <c r="J562" s="200"/>
      <c r="K562" s="152"/>
      <c r="L562" s="55"/>
    </row>
    <row r="563" spans="1:12" x14ac:dyDescent="0.2">
      <c r="A563" s="144"/>
      <c r="B563" s="211"/>
      <c r="C563" s="206"/>
      <c r="D563" s="206"/>
      <c r="E563" s="206"/>
      <c r="F563" s="206"/>
      <c r="G563" s="212"/>
      <c r="H563" s="212"/>
      <c r="I563" s="208"/>
      <c r="J563" s="199"/>
      <c r="K563" s="146"/>
      <c r="L563" s="55"/>
    </row>
    <row r="565" spans="1:12" s="3" customFormat="1" ht="22.5" customHeight="1" x14ac:dyDescent="0.2">
      <c r="A565" s="171" t="s">
        <v>1061</v>
      </c>
      <c r="B565" s="172" t="s">
        <v>800</v>
      </c>
      <c r="C565" s="168"/>
      <c r="D565" s="168"/>
      <c r="E565" s="168"/>
      <c r="F565" s="168"/>
      <c r="G565" s="168"/>
      <c r="H565" s="168"/>
      <c r="I565" s="168"/>
      <c r="J565" s="168"/>
      <c r="K565" s="169"/>
    </row>
    <row r="566" spans="1:12" x14ac:dyDescent="0.2">
      <c r="A566" s="138"/>
      <c r="B566" s="179"/>
      <c r="C566" s="203"/>
      <c r="D566" s="203"/>
      <c r="E566" s="203"/>
      <c r="F566" s="203"/>
      <c r="G566" s="55"/>
      <c r="H566" s="55"/>
      <c r="I566" s="201"/>
      <c r="J566" s="200"/>
      <c r="K566" s="152"/>
      <c r="L566" s="55"/>
    </row>
    <row r="567" spans="1:12" x14ac:dyDescent="0.2">
      <c r="A567" s="213" t="s">
        <v>1062</v>
      </c>
      <c r="B567" s="179" t="s">
        <v>1063</v>
      </c>
      <c r="C567" s="203"/>
      <c r="D567" s="203"/>
      <c r="E567" s="203"/>
      <c r="F567" s="203"/>
      <c r="G567" s="55"/>
      <c r="H567" s="55"/>
      <c r="I567" s="201"/>
      <c r="J567" s="200"/>
      <c r="K567" s="152"/>
      <c r="L567" s="55"/>
    </row>
    <row r="568" spans="1:12" x14ac:dyDescent="0.2">
      <c r="A568" s="138"/>
      <c r="B568" s="179"/>
      <c r="C568" s="203"/>
      <c r="D568" s="203"/>
      <c r="E568" s="203"/>
      <c r="F568" s="203"/>
      <c r="G568" s="55"/>
      <c r="H568" s="55"/>
      <c r="I568" s="201"/>
      <c r="J568" s="200"/>
      <c r="K568" s="152"/>
      <c r="L568" s="55"/>
    </row>
    <row r="569" spans="1:12" x14ac:dyDescent="0.2">
      <c r="A569" s="138"/>
      <c r="B569" s="179" t="s">
        <v>1064</v>
      </c>
      <c r="C569" s="203"/>
      <c r="D569" s="203"/>
      <c r="E569" s="203" t="s">
        <v>1068</v>
      </c>
      <c r="F569" s="203"/>
      <c r="G569" s="154" t="s">
        <v>208</v>
      </c>
      <c r="H569" s="178"/>
      <c r="I569" s="154" t="s">
        <v>661</v>
      </c>
      <c r="J569" s="178"/>
      <c r="K569" s="152"/>
      <c r="L569" s="55"/>
    </row>
    <row r="570" spans="1:12" x14ac:dyDescent="0.2">
      <c r="A570" s="138"/>
      <c r="B570" s="179"/>
      <c r="C570" s="203"/>
      <c r="D570" s="203"/>
      <c r="E570" s="203"/>
      <c r="F570" s="203"/>
      <c r="G570" s="55"/>
      <c r="H570" s="55"/>
      <c r="I570" s="201"/>
      <c r="J570" s="200"/>
      <c r="K570" s="152"/>
      <c r="L570" s="55"/>
    </row>
    <row r="571" spans="1:12" x14ac:dyDescent="0.2">
      <c r="A571" s="138"/>
      <c r="B571" s="179" t="s">
        <v>1065</v>
      </c>
      <c r="C571" s="203"/>
      <c r="D571" s="203"/>
      <c r="E571" s="203" t="s">
        <v>1068</v>
      </c>
      <c r="F571" s="203"/>
      <c r="G571" s="154" t="s">
        <v>208</v>
      </c>
      <c r="H571" s="178"/>
      <c r="I571" s="154" t="s">
        <v>661</v>
      </c>
      <c r="J571" s="178"/>
      <c r="K571" s="152"/>
      <c r="L571" s="55"/>
    </row>
    <row r="572" spans="1:12" x14ac:dyDescent="0.2">
      <c r="A572" s="138"/>
      <c r="B572" s="179"/>
      <c r="C572" s="203"/>
      <c r="D572" s="203"/>
      <c r="E572" s="203"/>
      <c r="F572" s="203"/>
      <c r="G572" s="55"/>
      <c r="H572" s="55"/>
      <c r="I572" s="201"/>
      <c r="J572" s="200"/>
      <c r="K572" s="152"/>
      <c r="L572" s="55"/>
    </row>
    <row r="573" spans="1:12" x14ac:dyDescent="0.2">
      <c r="A573" s="138"/>
      <c r="B573" s="205" t="s">
        <v>1066</v>
      </c>
      <c r="C573" s="203"/>
      <c r="D573" s="203"/>
      <c r="E573" s="203" t="s">
        <v>1068</v>
      </c>
      <c r="F573" s="203"/>
      <c r="G573" s="154" t="s">
        <v>208</v>
      </c>
      <c r="H573" s="178"/>
      <c r="I573" s="154" t="s">
        <v>661</v>
      </c>
      <c r="J573" s="178"/>
      <c r="K573" s="152"/>
      <c r="L573" s="55"/>
    </row>
    <row r="574" spans="1:12" x14ac:dyDescent="0.2">
      <c r="A574" s="138"/>
      <c r="B574" s="179"/>
      <c r="C574" s="203"/>
      <c r="D574" s="203"/>
      <c r="E574" s="203"/>
      <c r="F574" s="203"/>
      <c r="G574" s="55"/>
      <c r="H574" s="55"/>
      <c r="I574" s="201"/>
      <c r="J574" s="200"/>
      <c r="K574" s="152"/>
      <c r="L574" s="55"/>
    </row>
    <row r="575" spans="1:12" x14ac:dyDescent="0.2">
      <c r="A575" s="138"/>
      <c r="B575" s="205" t="s">
        <v>1067</v>
      </c>
      <c r="C575" s="203"/>
      <c r="D575" s="203"/>
      <c r="E575" s="214" t="s">
        <v>1069</v>
      </c>
      <c r="F575" s="203"/>
      <c r="G575" s="154" t="s">
        <v>208</v>
      </c>
      <c r="H575" s="178"/>
      <c r="I575" s="154" t="s">
        <v>661</v>
      </c>
      <c r="J575" s="178"/>
      <c r="K575" s="152"/>
      <c r="L575" s="55"/>
    </row>
    <row r="576" spans="1:12" ht="25.5" customHeight="1" x14ac:dyDescent="0.2">
      <c r="A576" s="138"/>
      <c r="B576" s="179" t="s">
        <v>1070</v>
      </c>
      <c r="C576" s="203"/>
      <c r="D576" s="203"/>
      <c r="E576" s="203"/>
      <c r="F576" s="203"/>
      <c r="G576" s="55"/>
      <c r="H576" s="55"/>
      <c r="I576" s="201"/>
      <c r="J576" s="200"/>
      <c r="K576" s="152"/>
      <c r="L576" s="55"/>
    </row>
    <row r="577" spans="1:12" ht="25.5" customHeight="1" x14ac:dyDescent="0.2">
      <c r="A577" s="138"/>
      <c r="B577" s="179" t="s">
        <v>1070</v>
      </c>
      <c r="C577" s="203"/>
      <c r="D577" s="203"/>
      <c r="E577" s="203"/>
      <c r="F577" s="203"/>
      <c r="G577" s="55"/>
      <c r="H577" s="55"/>
      <c r="I577" s="201"/>
      <c r="J577" s="200"/>
      <c r="K577" s="152"/>
      <c r="L577" s="55"/>
    </row>
    <row r="578" spans="1:12" ht="25.5" customHeight="1" x14ac:dyDescent="0.2">
      <c r="A578" s="138"/>
      <c r="B578" s="179" t="s">
        <v>1070</v>
      </c>
      <c r="C578" s="203"/>
      <c r="D578" s="203"/>
      <c r="E578" s="203"/>
      <c r="F578" s="203"/>
      <c r="G578" s="55"/>
      <c r="H578" s="55"/>
      <c r="I578" s="201"/>
      <c r="J578" s="200"/>
      <c r="K578" s="152"/>
      <c r="L578" s="55"/>
    </row>
    <row r="579" spans="1:12" ht="25.5" customHeight="1" x14ac:dyDescent="0.2">
      <c r="A579" s="138"/>
      <c r="B579" s="179" t="s">
        <v>1070</v>
      </c>
      <c r="C579" s="203"/>
      <c r="D579" s="203"/>
      <c r="E579" s="203"/>
      <c r="F579" s="203"/>
      <c r="G579" s="55"/>
      <c r="H579" s="55"/>
      <c r="I579" s="201"/>
      <c r="J579" s="200"/>
      <c r="K579" s="152"/>
      <c r="L579" s="55"/>
    </row>
    <row r="580" spans="1:12" ht="25.5" customHeight="1" x14ac:dyDescent="0.2">
      <c r="A580" s="138"/>
      <c r="B580" s="179" t="s">
        <v>1070</v>
      </c>
      <c r="C580" s="203"/>
      <c r="D580" s="203"/>
      <c r="E580" s="203"/>
      <c r="F580" s="203"/>
      <c r="G580" s="55"/>
      <c r="H580" s="55"/>
      <c r="I580" s="201"/>
      <c r="J580" s="200"/>
      <c r="K580" s="152"/>
      <c r="L580" s="55"/>
    </row>
    <row r="581" spans="1:12" x14ac:dyDescent="0.2">
      <c r="A581" s="144"/>
      <c r="B581" s="211"/>
      <c r="C581" s="206"/>
      <c r="D581" s="206"/>
      <c r="E581" s="206"/>
      <c r="F581" s="206"/>
      <c r="G581" s="212"/>
      <c r="H581" s="212"/>
      <c r="I581" s="208"/>
      <c r="J581" s="199"/>
      <c r="K581" s="146"/>
      <c r="L581" s="55"/>
    </row>
    <row r="587" spans="1:12" s="3" customFormat="1" ht="22.5" customHeight="1" x14ac:dyDescent="0.2">
      <c r="A587" s="171" t="s">
        <v>1071</v>
      </c>
      <c r="B587" s="172" t="s">
        <v>1072</v>
      </c>
      <c r="C587" s="168"/>
      <c r="D587" s="168"/>
      <c r="E587" s="168"/>
      <c r="F587" s="168"/>
      <c r="G587" s="168"/>
      <c r="H587" s="168"/>
      <c r="I587" s="168"/>
      <c r="J587" s="168"/>
      <c r="K587" s="169"/>
    </row>
    <row r="588" spans="1:12" x14ac:dyDescent="0.2">
      <c r="A588" s="138"/>
      <c r="B588" s="179"/>
      <c r="C588" s="203"/>
      <c r="D588" s="203"/>
      <c r="E588" s="203"/>
      <c r="F588" s="203"/>
      <c r="G588" s="55"/>
      <c r="H588" s="55"/>
      <c r="I588" s="201"/>
      <c r="J588" s="200"/>
      <c r="K588" s="152"/>
      <c r="L588" s="55"/>
    </row>
    <row r="589" spans="1:12" x14ac:dyDescent="0.2">
      <c r="A589" s="138"/>
      <c r="B589" s="179"/>
      <c r="C589" s="203"/>
      <c r="D589" s="203"/>
      <c r="E589" s="203"/>
      <c r="F589" s="203"/>
      <c r="G589" s="55"/>
      <c r="H589" s="55"/>
      <c r="I589" s="201"/>
      <c r="J589" s="200"/>
      <c r="K589" s="152"/>
      <c r="L589" s="55"/>
    </row>
    <row r="590" spans="1:12" x14ac:dyDescent="0.2">
      <c r="A590" s="138"/>
      <c r="B590" s="179" t="s">
        <v>1073</v>
      </c>
      <c r="C590" s="203"/>
      <c r="D590" s="203"/>
      <c r="E590" s="203"/>
      <c r="F590" s="203"/>
      <c r="G590" s="55"/>
      <c r="H590" s="55"/>
      <c r="I590" s="201"/>
      <c r="J590" s="200"/>
      <c r="K590" s="152"/>
      <c r="L590" s="55"/>
    </row>
    <row r="591" spans="1:12" x14ac:dyDescent="0.2">
      <c r="A591" s="138"/>
      <c r="B591" s="179"/>
      <c r="C591" s="203"/>
      <c r="D591" s="203"/>
      <c r="E591" s="203"/>
      <c r="F591" s="203"/>
      <c r="G591" s="55"/>
      <c r="H591" s="55"/>
      <c r="I591" s="201"/>
      <c r="J591" s="200"/>
      <c r="K591" s="152"/>
      <c r="L591" s="55"/>
    </row>
    <row r="592" spans="1:12" x14ac:dyDescent="0.2">
      <c r="A592" s="138"/>
      <c r="B592" s="179"/>
      <c r="C592" s="203"/>
      <c r="D592" s="203"/>
      <c r="E592" s="203"/>
      <c r="F592" s="203"/>
      <c r="G592" s="55"/>
      <c r="H592" s="55"/>
      <c r="I592" s="201"/>
      <c r="J592" s="200"/>
      <c r="K592" s="152"/>
      <c r="L592" s="55"/>
    </row>
    <row r="593" spans="1:12" x14ac:dyDescent="0.2">
      <c r="A593" s="138"/>
      <c r="B593" s="179"/>
      <c r="C593" s="203"/>
      <c r="D593" s="203"/>
      <c r="E593" s="203"/>
      <c r="F593" s="203"/>
      <c r="G593" s="55"/>
      <c r="H593" s="55"/>
      <c r="I593" s="201"/>
      <c r="J593" s="200"/>
      <c r="K593" s="152"/>
      <c r="L593" s="55"/>
    </row>
    <row r="594" spans="1:12" x14ac:dyDescent="0.2">
      <c r="A594" s="138"/>
      <c r="B594" s="179" t="s">
        <v>1079</v>
      </c>
      <c r="C594" s="203"/>
      <c r="D594" s="203"/>
      <c r="E594" s="203"/>
      <c r="F594" s="454" t="s">
        <v>1031</v>
      </c>
      <c r="G594" s="454"/>
      <c r="H594" s="454"/>
      <c r="I594" s="454"/>
      <c r="J594" s="454"/>
      <c r="K594" s="455"/>
      <c r="L594" s="55"/>
    </row>
    <row r="595" spans="1:12" x14ac:dyDescent="0.2">
      <c r="A595" s="138"/>
      <c r="B595" s="179" t="s">
        <v>1074</v>
      </c>
      <c r="C595" s="203"/>
      <c r="D595" s="203"/>
      <c r="E595" s="203"/>
      <c r="F595" s="454" t="s">
        <v>1076</v>
      </c>
      <c r="G595" s="454"/>
      <c r="H595" s="454"/>
      <c r="I595" s="454"/>
      <c r="J595" s="454"/>
      <c r="K595" s="455"/>
      <c r="L595" s="55"/>
    </row>
    <row r="596" spans="1:12" x14ac:dyDescent="0.2">
      <c r="A596" s="138"/>
      <c r="B596" s="179"/>
      <c r="C596" s="203"/>
      <c r="D596" s="203"/>
      <c r="E596" s="203"/>
      <c r="F596" s="454" t="s">
        <v>1077</v>
      </c>
      <c r="G596" s="454"/>
      <c r="H596" s="454"/>
      <c r="I596" s="454"/>
      <c r="J596" s="454"/>
      <c r="K596" s="455"/>
      <c r="L596" s="55"/>
    </row>
    <row r="597" spans="1:12" x14ac:dyDescent="0.2">
      <c r="A597" s="138"/>
      <c r="B597" s="179"/>
      <c r="C597" s="203"/>
      <c r="D597" s="203"/>
      <c r="E597" s="203"/>
      <c r="F597" s="203"/>
      <c r="G597" s="55"/>
      <c r="H597" s="55"/>
      <c r="I597" s="201"/>
      <c r="J597" s="200"/>
      <c r="K597" s="152"/>
      <c r="L597" s="55"/>
    </row>
    <row r="598" spans="1:12" x14ac:dyDescent="0.2">
      <c r="A598" s="138"/>
      <c r="B598" s="179" t="s">
        <v>1079</v>
      </c>
      <c r="C598" s="203"/>
      <c r="D598" s="203"/>
      <c r="E598" s="203"/>
      <c r="F598" s="454" t="s">
        <v>1031</v>
      </c>
      <c r="G598" s="454"/>
      <c r="H598" s="454"/>
      <c r="I598" s="454"/>
      <c r="J598" s="454"/>
      <c r="K598" s="455"/>
      <c r="L598" s="55"/>
    </row>
    <row r="599" spans="1:12" x14ac:dyDescent="0.2">
      <c r="A599" s="138"/>
      <c r="B599" s="179" t="s">
        <v>1075</v>
      </c>
      <c r="C599" s="203"/>
      <c r="D599" s="203"/>
      <c r="E599" s="203"/>
      <c r="F599" s="454" t="s">
        <v>1078</v>
      </c>
      <c r="G599" s="454"/>
      <c r="H599" s="454"/>
      <c r="I599" s="454"/>
      <c r="J599" s="454"/>
      <c r="K599" s="455"/>
      <c r="L599" s="55"/>
    </row>
    <row r="600" spans="1:12" x14ac:dyDescent="0.2">
      <c r="A600" s="138"/>
      <c r="B600" s="179"/>
      <c r="C600" s="454" t="s">
        <v>1080</v>
      </c>
      <c r="D600" s="454"/>
      <c r="E600" s="454"/>
      <c r="F600" s="454"/>
      <c r="G600" s="454"/>
      <c r="H600" s="454"/>
      <c r="I600" s="454"/>
      <c r="J600" s="454"/>
      <c r="K600" s="152"/>
      <c r="L600" s="55"/>
    </row>
    <row r="601" spans="1:12" x14ac:dyDescent="0.2">
      <c r="A601" s="138"/>
      <c r="B601" s="179"/>
      <c r="C601" s="203"/>
      <c r="D601" s="203"/>
      <c r="E601" s="203"/>
      <c r="F601" s="203"/>
      <c r="G601" s="55"/>
      <c r="H601" s="55"/>
      <c r="I601" s="201"/>
      <c r="J601" s="200"/>
      <c r="K601" s="152"/>
      <c r="L601" s="55"/>
    </row>
    <row r="602" spans="1:12" x14ac:dyDescent="0.2">
      <c r="A602" s="138"/>
      <c r="B602" s="179"/>
      <c r="C602" s="203"/>
      <c r="D602" s="203"/>
      <c r="E602" s="203"/>
      <c r="F602" s="203"/>
      <c r="G602" s="55"/>
      <c r="H602" s="55"/>
      <c r="I602" s="201"/>
      <c r="J602" s="200"/>
      <c r="K602" s="152"/>
      <c r="L602" s="55"/>
    </row>
    <row r="603" spans="1:12" x14ac:dyDescent="0.2">
      <c r="A603" s="138"/>
      <c r="B603" s="179" t="s">
        <v>1073</v>
      </c>
      <c r="C603" s="203"/>
      <c r="D603" s="203"/>
      <c r="E603" s="203"/>
      <c r="F603" s="203"/>
      <c r="G603" s="55"/>
      <c r="H603" s="55"/>
      <c r="I603" s="201"/>
      <c r="J603" s="200"/>
      <c r="K603" s="152"/>
      <c r="L603" s="55"/>
    </row>
    <row r="604" spans="1:12" x14ac:dyDescent="0.2">
      <c r="A604" s="138"/>
      <c r="B604" s="179"/>
      <c r="C604" s="203"/>
      <c r="D604" s="203"/>
      <c r="E604" s="203"/>
      <c r="F604" s="203"/>
      <c r="G604" s="55"/>
      <c r="H604" s="55"/>
      <c r="I604" s="201"/>
      <c r="J604" s="200"/>
      <c r="K604" s="152"/>
      <c r="L604" s="55"/>
    </row>
    <row r="605" spans="1:12" x14ac:dyDescent="0.2">
      <c r="A605" s="138"/>
      <c r="B605" s="179"/>
      <c r="C605" s="203"/>
      <c r="D605" s="203"/>
      <c r="E605" s="203"/>
      <c r="F605" s="203"/>
      <c r="G605" s="55"/>
      <c r="H605" s="55"/>
      <c r="I605" s="201"/>
      <c r="J605" s="200"/>
      <c r="K605" s="152"/>
      <c r="L605" s="55"/>
    </row>
    <row r="606" spans="1:12" x14ac:dyDescent="0.2">
      <c r="A606" s="138"/>
      <c r="B606" s="179"/>
      <c r="C606" s="203"/>
      <c r="D606" s="203"/>
      <c r="E606" s="203"/>
      <c r="F606" s="203"/>
      <c r="G606" s="55"/>
      <c r="H606" s="55"/>
      <c r="I606" s="201"/>
      <c r="J606" s="200"/>
      <c r="K606" s="152"/>
      <c r="L606" s="55"/>
    </row>
    <row r="607" spans="1:12" x14ac:dyDescent="0.2">
      <c r="A607" s="138"/>
      <c r="B607" s="179" t="s">
        <v>1079</v>
      </c>
      <c r="C607" s="203"/>
      <c r="D607" s="203"/>
      <c r="E607" s="203"/>
      <c r="F607" s="454" t="s">
        <v>1031</v>
      </c>
      <c r="G607" s="454"/>
      <c r="H607" s="454"/>
      <c r="I607" s="454"/>
      <c r="J607" s="454"/>
      <c r="K607" s="455"/>
      <c r="L607" s="55"/>
    </row>
    <row r="608" spans="1:12" x14ac:dyDescent="0.2">
      <c r="A608" s="138"/>
      <c r="B608" s="179" t="s">
        <v>1074</v>
      </c>
      <c r="C608" s="203"/>
      <c r="D608" s="203"/>
      <c r="E608" s="203"/>
      <c r="F608" s="454" t="s">
        <v>1076</v>
      </c>
      <c r="G608" s="454"/>
      <c r="H608" s="454"/>
      <c r="I608" s="454"/>
      <c r="J608" s="454"/>
      <c r="K608" s="455"/>
      <c r="L608" s="55"/>
    </row>
    <row r="609" spans="1:12" x14ac:dyDescent="0.2">
      <c r="A609" s="138"/>
      <c r="B609" s="179"/>
      <c r="C609" s="203"/>
      <c r="D609" s="203"/>
      <c r="E609" s="203"/>
      <c r="F609" s="454" t="s">
        <v>1077</v>
      </c>
      <c r="G609" s="454"/>
      <c r="H609" s="454"/>
      <c r="I609" s="454"/>
      <c r="J609" s="454"/>
      <c r="K609" s="455"/>
      <c r="L609" s="55"/>
    </row>
    <row r="610" spans="1:12" x14ac:dyDescent="0.2">
      <c r="A610" s="138"/>
      <c r="B610" s="179"/>
      <c r="C610" s="203"/>
      <c r="D610" s="203"/>
      <c r="E610" s="203"/>
      <c r="F610" s="203"/>
      <c r="G610" s="55"/>
      <c r="H610" s="55"/>
      <c r="I610" s="201"/>
      <c r="J610" s="200"/>
      <c r="K610" s="152"/>
      <c r="L610" s="55"/>
    </row>
    <row r="611" spans="1:12" x14ac:dyDescent="0.2">
      <c r="A611" s="138"/>
      <c r="B611" s="179" t="s">
        <v>1079</v>
      </c>
      <c r="C611" s="203"/>
      <c r="D611" s="203"/>
      <c r="E611" s="203"/>
      <c r="F611" s="454" t="s">
        <v>1031</v>
      </c>
      <c r="G611" s="454"/>
      <c r="H611" s="454"/>
      <c r="I611" s="454"/>
      <c r="J611" s="454"/>
      <c r="K611" s="455"/>
      <c r="L611" s="55"/>
    </row>
    <row r="612" spans="1:12" x14ac:dyDescent="0.2">
      <c r="A612" s="138"/>
      <c r="B612" s="179" t="s">
        <v>1075</v>
      </c>
      <c r="C612" s="203"/>
      <c r="D612" s="203"/>
      <c r="E612" s="203"/>
      <c r="F612" s="454" t="s">
        <v>1078</v>
      </c>
      <c r="G612" s="454"/>
      <c r="H612" s="454"/>
      <c r="I612" s="454"/>
      <c r="J612" s="454"/>
      <c r="K612" s="455"/>
      <c r="L612" s="55"/>
    </row>
    <row r="613" spans="1:12" x14ac:dyDescent="0.2">
      <c r="A613" s="138"/>
      <c r="B613" s="179"/>
      <c r="C613" s="203"/>
      <c r="D613" s="203"/>
      <c r="E613" s="203"/>
      <c r="F613" s="203"/>
      <c r="G613" s="55"/>
      <c r="H613" s="55"/>
      <c r="I613" s="201"/>
      <c r="J613" s="200"/>
      <c r="K613" s="152"/>
      <c r="L613" s="55"/>
    </row>
    <row r="614" spans="1:12" x14ac:dyDescent="0.2">
      <c r="A614" s="144"/>
      <c r="B614" s="211"/>
      <c r="C614" s="206"/>
      <c r="D614" s="206"/>
      <c r="E614" s="206"/>
      <c r="F614" s="206"/>
      <c r="G614" s="212"/>
      <c r="H614" s="212"/>
      <c r="I614" s="208"/>
      <c r="J614" s="199"/>
      <c r="K614" s="146"/>
      <c r="L614" s="55"/>
    </row>
    <row r="615" spans="1:12" x14ac:dyDescent="0.2">
      <c r="B615" s="55"/>
      <c r="C615" s="55"/>
      <c r="D615" s="55"/>
      <c r="E615" s="55"/>
      <c r="F615" s="55"/>
      <c r="G615" s="55"/>
      <c r="H615" s="55"/>
      <c r="I615" s="55"/>
      <c r="J615" s="55"/>
      <c r="K615" s="55"/>
      <c r="L615" s="55"/>
    </row>
    <row r="616" spans="1:12" x14ac:dyDescent="0.2">
      <c r="B616" s="55"/>
      <c r="C616" s="55"/>
      <c r="D616" s="55"/>
      <c r="E616" s="55"/>
      <c r="F616" s="55"/>
      <c r="G616" s="55"/>
      <c r="H616" s="55"/>
      <c r="I616" s="55"/>
      <c r="J616" s="55"/>
      <c r="K616" s="55"/>
      <c r="L616" s="55"/>
    </row>
    <row r="617" spans="1:12" x14ac:dyDescent="0.2">
      <c r="B617" s="55"/>
      <c r="C617" s="55"/>
      <c r="D617" s="55"/>
      <c r="E617" s="55"/>
      <c r="F617" s="55"/>
      <c r="G617" s="55"/>
      <c r="H617" s="55"/>
      <c r="I617" s="55"/>
      <c r="J617" s="55"/>
      <c r="K617" s="55"/>
      <c r="L617" s="55"/>
    </row>
    <row r="618" spans="1:12" x14ac:dyDescent="0.2">
      <c r="B618" s="55"/>
      <c r="C618" s="55"/>
      <c r="D618" s="55"/>
      <c r="E618" s="55"/>
      <c r="F618" s="55"/>
      <c r="G618" s="55"/>
      <c r="H618" s="55"/>
      <c r="I618" s="55"/>
      <c r="J618" s="55"/>
      <c r="K618" s="55"/>
      <c r="L618" s="55"/>
    </row>
    <row r="619" spans="1:12" x14ac:dyDescent="0.2">
      <c r="B619" s="55"/>
      <c r="C619" s="55"/>
      <c r="D619" s="55"/>
      <c r="E619" s="55"/>
      <c r="F619" s="55"/>
      <c r="G619" s="55"/>
      <c r="H619" s="55"/>
      <c r="I619" s="55"/>
      <c r="J619" s="55"/>
      <c r="K619" s="55"/>
      <c r="L619" s="55"/>
    </row>
    <row r="620" spans="1:12" x14ac:dyDescent="0.2">
      <c r="B620" s="55"/>
      <c r="C620" s="55"/>
      <c r="D620" s="55"/>
      <c r="E620" s="55"/>
      <c r="F620" s="55"/>
      <c r="G620" s="55"/>
      <c r="H620" s="55"/>
      <c r="I620" s="55"/>
      <c r="J620" s="55"/>
      <c r="K620" s="55"/>
      <c r="L620" s="55"/>
    </row>
    <row r="621" spans="1:12" x14ac:dyDescent="0.2">
      <c r="B621" s="55"/>
      <c r="C621" s="55"/>
      <c r="D621" s="55"/>
      <c r="E621" s="55"/>
      <c r="F621" s="55"/>
      <c r="G621" s="55"/>
      <c r="H621" s="55"/>
      <c r="I621" s="55"/>
      <c r="J621" s="55"/>
      <c r="K621" s="55"/>
      <c r="L621" s="55"/>
    </row>
    <row r="622" spans="1:12" x14ac:dyDescent="0.2">
      <c r="B622" s="55"/>
      <c r="C622" s="55"/>
      <c r="D622" s="55"/>
      <c r="E622" s="55"/>
      <c r="F622" s="55"/>
      <c r="G622" s="55"/>
      <c r="H622" s="55"/>
      <c r="I622" s="55"/>
      <c r="J622" s="55"/>
      <c r="K622" s="55"/>
      <c r="L622" s="55"/>
    </row>
    <row r="623" spans="1:12" x14ac:dyDescent="0.2">
      <c r="B623" s="55"/>
      <c r="C623" s="55"/>
      <c r="D623" s="55"/>
      <c r="E623" s="55"/>
      <c r="F623" s="55"/>
      <c r="G623" s="55"/>
      <c r="H623" s="55"/>
      <c r="I623" s="55"/>
      <c r="J623" s="55"/>
      <c r="K623" s="55"/>
      <c r="L623" s="55"/>
    </row>
    <row r="624" spans="1:12" x14ac:dyDescent="0.2">
      <c r="B624" s="55"/>
      <c r="C624" s="55"/>
      <c r="D624" s="55"/>
      <c r="E624" s="55"/>
      <c r="F624" s="55"/>
      <c r="G624" s="55"/>
      <c r="H624" s="55"/>
      <c r="I624" s="55"/>
      <c r="J624" s="55"/>
      <c r="K624" s="55"/>
      <c r="L624" s="55"/>
    </row>
    <row r="625" spans="2:12" x14ac:dyDescent="0.2">
      <c r="B625" s="55"/>
      <c r="C625" s="55"/>
      <c r="D625" s="55"/>
      <c r="E625" s="55"/>
      <c r="F625" s="55"/>
      <c r="G625" s="55"/>
      <c r="H625" s="55"/>
      <c r="I625" s="55"/>
      <c r="J625" s="55"/>
      <c r="K625" s="55"/>
      <c r="L625" s="55"/>
    </row>
    <row r="626" spans="2:12" x14ac:dyDescent="0.2">
      <c r="B626" s="55"/>
      <c r="C626" s="55"/>
      <c r="D626" s="55"/>
      <c r="E626" s="55"/>
      <c r="F626" s="55"/>
      <c r="G626" s="55"/>
      <c r="H626" s="55"/>
      <c r="I626" s="55"/>
      <c r="J626" s="55"/>
      <c r="K626" s="55"/>
      <c r="L626" s="55"/>
    </row>
    <row r="627" spans="2:12" x14ac:dyDescent="0.2">
      <c r="B627" s="55"/>
      <c r="C627" s="55"/>
      <c r="D627" s="55"/>
      <c r="E627" s="55"/>
      <c r="F627" s="55"/>
      <c r="G627" s="55"/>
      <c r="H627" s="55"/>
      <c r="I627" s="55"/>
      <c r="J627" s="55"/>
      <c r="K627" s="55"/>
      <c r="L627" s="55"/>
    </row>
    <row r="628" spans="2:12" x14ac:dyDescent="0.2">
      <c r="B628" s="55"/>
      <c r="C628" s="55"/>
      <c r="D628" s="55"/>
      <c r="E628" s="55"/>
      <c r="F628" s="55"/>
      <c r="G628" s="55"/>
      <c r="H628" s="55"/>
      <c r="I628" s="55"/>
      <c r="J628" s="55"/>
      <c r="K628" s="55"/>
      <c r="L628" s="55"/>
    </row>
    <row r="629" spans="2:12" x14ac:dyDescent="0.2">
      <c r="B629" s="55"/>
      <c r="C629" s="55"/>
      <c r="D629" s="55"/>
      <c r="E629" s="55"/>
      <c r="F629" s="55"/>
      <c r="G629" s="55"/>
      <c r="H629" s="55"/>
      <c r="I629" s="55"/>
      <c r="J629" s="55"/>
      <c r="K629" s="55"/>
      <c r="L629" s="55"/>
    </row>
    <row r="630" spans="2:12" x14ac:dyDescent="0.2">
      <c r="B630" s="55"/>
      <c r="C630" s="55"/>
      <c r="D630" s="55"/>
      <c r="E630" s="55"/>
      <c r="F630" s="55"/>
      <c r="G630" s="55"/>
      <c r="H630" s="55"/>
      <c r="I630" s="55"/>
      <c r="J630" s="55"/>
      <c r="K630" s="55"/>
      <c r="L630" s="55"/>
    </row>
    <row r="631" spans="2:12" x14ac:dyDescent="0.2">
      <c r="B631" s="55"/>
      <c r="C631" s="55"/>
      <c r="D631" s="55"/>
      <c r="E631" s="55"/>
      <c r="F631" s="55"/>
      <c r="G631" s="55"/>
      <c r="H631" s="55"/>
      <c r="I631" s="55"/>
      <c r="J631" s="55"/>
      <c r="K631" s="55"/>
      <c r="L631" s="55"/>
    </row>
    <row r="632" spans="2:12" x14ac:dyDescent="0.2">
      <c r="B632" s="55"/>
      <c r="C632" s="55"/>
      <c r="D632" s="55"/>
      <c r="E632" s="55"/>
      <c r="F632" s="55"/>
      <c r="G632" s="55"/>
      <c r="H632" s="55"/>
      <c r="I632" s="55"/>
      <c r="J632" s="55"/>
      <c r="K632" s="55"/>
      <c r="L632" s="55"/>
    </row>
    <row r="633" spans="2:12" x14ac:dyDescent="0.2">
      <c r="B633" s="55"/>
      <c r="C633" s="55"/>
      <c r="D633" s="55"/>
      <c r="E633" s="55"/>
      <c r="F633" s="55"/>
      <c r="G633" s="55"/>
      <c r="H633" s="55"/>
      <c r="I633" s="55"/>
      <c r="J633" s="55"/>
      <c r="K633" s="55"/>
      <c r="L633" s="55"/>
    </row>
    <row r="634" spans="2:12" x14ac:dyDescent="0.2">
      <c r="B634" s="55"/>
      <c r="C634" s="55"/>
      <c r="D634" s="55"/>
      <c r="E634" s="55"/>
      <c r="F634" s="55"/>
      <c r="G634" s="55"/>
      <c r="H634" s="55"/>
      <c r="I634" s="55"/>
      <c r="J634" s="55"/>
      <c r="K634" s="55"/>
      <c r="L634" s="55"/>
    </row>
    <row r="635" spans="2:12" x14ac:dyDescent="0.2">
      <c r="B635" s="55"/>
      <c r="C635" s="55"/>
      <c r="D635" s="55"/>
      <c r="E635" s="55"/>
      <c r="F635" s="55"/>
      <c r="G635" s="55"/>
      <c r="H635" s="55"/>
      <c r="I635" s="55"/>
      <c r="J635" s="55"/>
      <c r="K635" s="55"/>
      <c r="L635" s="55"/>
    </row>
    <row r="636" spans="2:12" x14ac:dyDescent="0.2">
      <c r="B636" s="55"/>
      <c r="C636" s="55"/>
      <c r="D636" s="55"/>
      <c r="E636" s="55"/>
      <c r="F636" s="55"/>
      <c r="G636" s="55"/>
      <c r="H636" s="55"/>
      <c r="I636" s="55"/>
      <c r="J636" s="55"/>
      <c r="K636" s="55"/>
      <c r="L636" s="55"/>
    </row>
    <row r="637" spans="2:12" x14ac:dyDescent="0.2">
      <c r="B637" s="55"/>
      <c r="C637" s="55"/>
      <c r="D637" s="55"/>
      <c r="E637" s="55"/>
      <c r="F637" s="55"/>
      <c r="G637" s="55"/>
      <c r="H637" s="55"/>
      <c r="I637" s="55"/>
      <c r="J637" s="55"/>
      <c r="K637" s="55"/>
      <c r="L637" s="55"/>
    </row>
    <row r="638" spans="2:12" x14ac:dyDescent="0.2">
      <c r="B638" s="55"/>
      <c r="C638" s="55"/>
      <c r="D638" s="55"/>
      <c r="E638" s="55"/>
      <c r="F638" s="55"/>
      <c r="G638" s="55"/>
      <c r="H638" s="55"/>
      <c r="I638" s="55"/>
      <c r="J638" s="55"/>
      <c r="K638" s="55"/>
      <c r="L638" s="55"/>
    </row>
  </sheetData>
  <mergeCells count="21">
    <mergeCell ref="F609:K609"/>
    <mergeCell ref="F611:K611"/>
    <mergeCell ref="F612:K612"/>
    <mergeCell ref="F598:K598"/>
    <mergeCell ref="F599:K599"/>
    <mergeCell ref="C600:J600"/>
    <mergeCell ref="F607:K607"/>
    <mergeCell ref="F608:K608"/>
    <mergeCell ref="F595:K595"/>
    <mergeCell ref="F596:K596"/>
    <mergeCell ref="F594:K594"/>
    <mergeCell ref="A1:K1"/>
    <mergeCell ref="A2:K2"/>
    <mergeCell ref="A4:K4"/>
    <mergeCell ref="A5:K5"/>
    <mergeCell ref="B226:K227"/>
    <mergeCell ref="B231:F232"/>
    <mergeCell ref="A6:K6"/>
    <mergeCell ref="B152:K153"/>
    <mergeCell ref="B154:K155"/>
    <mergeCell ref="F187:K187"/>
  </mergeCells>
  <printOptions horizontalCentered="1"/>
  <pageMargins left="0.43307086614173229" right="0.43307086614173229" top="0.74803149606299213" bottom="0.74803149606299213" header="0.31496062992125984" footer="0.19685039370078741"/>
  <pageSetup paperSize="9" scale="95" orientation="portrait" r:id="rId1"/>
  <headerFooter>
    <oddHeader>&amp;RTender No. ......</oddHeader>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44" sqref="C44"/>
    </sheetView>
  </sheetViews>
  <sheetFormatPr defaultRowHeight="12.75" x14ac:dyDescent="0.2"/>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election activeCell="C44" sqref="C44"/>
    </sheetView>
  </sheetViews>
  <sheetFormatPr defaultRowHeight="12.75" x14ac:dyDescent="0.2"/>
  <cols>
    <col min="1" max="1" width="15.7109375" bestFit="1" customWidth="1"/>
    <col min="2" max="2" width="3" bestFit="1" customWidth="1"/>
    <col min="3" max="3" width="66.5703125" bestFit="1" customWidth="1"/>
  </cols>
  <sheetData>
    <row r="1" spans="1:3" s="1" customFormat="1" ht="46.5" customHeight="1" thickBot="1" x14ac:dyDescent="0.25">
      <c r="A1" s="26" t="s">
        <v>110</v>
      </c>
      <c r="B1" s="27" t="s">
        <v>63</v>
      </c>
      <c r="C1" s="26" t="s">
        <v>25</v>
      </c>
    </row>
    <row r="2" spans="1:3" ht="23.25" x14ac:dyDescent="0.35">
      <c r="B2" s="24"/>
    </row>
    <row r="3" spans="1:3" ht="23.25" x14ac:dyDescent="0.35">
      <c r="A3" s="28" t="s">
        <v>112</v>
      </c>
      <c r="B3" s="25" t="s">
        <v>63</v>
      </c>
      <c r="C3" s="28" t="s">
        <v>46</v>
      </c>
    </row>
    <row r="4" spans="1:3" ht="23.25" x14ac:dyDescent="0.35">
      <c r="A4" s="28"/>
      <c r="B4" s="28"/>
      <c r="C4" s="28"/>
    </row>
    <row r="5" spans="1:3" ht="23.25" x14ac:dyDescent="0.35">
      <c r="A5" s="28" t="s">
        <v>113</v>
      </c>
      <c r="B5" s="25" t="s">
        <v>63</v>
      </c>
      <c r="C5" s="28" t="s">
        <v>1082</v>
      </c>
    </row>
  </sheetData>
  <printOptions horizontalCentered="1"/>
  <pageMargins left="0.43307086614173229" right="0.43307086614173229" top="0.74803149606299213" bottom="0.74803149606299213" header="0.31496062992125984" footer="0.19685039370078741"/>
  <pageSetup paperSize="9" scale="95" firstPageNumber="23" orientation="portrait" useFirstPageNumber="1" r:id="rId1"/>
  <headerFoot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7"/>
  <sheetViews>
    <sheetView topLeftCell="A31" workbookViewId="0">
      <selection activeCell="C44" sqref="C44"/>
    </sheetView>
  </sheetViews>
  <sheetFormatPr defaultRowHeight="12.75" x14ac:dyDescent="0.2"/>
  <cols>
    <col min="1" max="1" width="4.7109375" customWidth="1"/>
    <col min="2" max="2" width="6" customWidth="1"/>
    <col min="3" max="3" width="85.28515625" customWidth="1"/>
  </cols>
  <sheetData>
    <row r="1" spans="1:5" ht="27.75" x14ac:dyDescent="0.2">
      <c r="A1" s="405" t="s">
        <v>0</v>
      </c>
      <c r="B1" s="405"/>
      <c r="C1" s="405"/>
      <c r="D1" s="23"/>
      <c r="E1" s="23"/>
    </row>
    <row r="2" spans="1:5" s="89" customFormat="1" ht="6" customHeight="1" x14ac:dyDescent="0.2">
      <c r="A2" s="219"/>
      <c r="B2" s="219"/>
      <c r="C2" s="219"/>
      <c r="D2" s="149"/>
      <c r="E2" s="149"/>
    </row>
    <row r="3" spans="1:5" ht="39.950000000000003" customHeight="1" x14ac:dyDescent="0.2">
      <c r="A3" s="441" t="s">
        <v>2665</v>
      </c>
      <c r="B3" s="441"/>
      <c r="C3" s="441"/>
      <c r="D3" s="221"/>
      <c r="E3" s="221"/>
    </row>
    <row r="4" spans="1:5" ht="9" customHeight="1" x14ac:dyDescent="0.2"/>
    <row r="5" spans="1:5" ht="20.25" x14ac:dyDescent="0.2">
      <c r="A5" s="456" t="s">
        <v>1083</v>
      </c>
      <c r="B5" s="456"/>
      <c r="C5" s="456"/>
      <c r="D5" s="217"/>
      <c r="E5" s="217"/>
    </row>
    <row r="6" spans="1:5" x14ac:dyDescent="0.2">
      <c r="A6" s="218"/>
      <c r="B6" s="216"/>
    </row>
    <row r="7" spans="1:5" x14ac:dyDescent="0.2">
      <c r="A7" s="218" t="s">
        <v>339</v>
      </c>
      <c r="B7" s="218" t="s">
        <v>1084</v>
      </c>
    </row>
    <row r="8" spans="1:5" ht="6.75" customHeight="1" x14ac:dyDescent="0.2">
      <c r="A8" s="218"/>
      <c r="B8" s="216"/>
    </row>
    <row r="9" spans="1:5" x14ac:dyDescent="0.2">
      <c r="A9" s="218"/>
      <c r="B9" s="216" t="s">
        <v>341</v>
      </c>
      <c r="C9" t="s">
        <v>1085</v>
      </c>
    </row>
    <row r="10" spans="1:5" x14ac:dyDescent="0.2">
      <c r="A10" s="218"/>
      <c r="B10" s="216"/>
      <c r="C10" t="s">
        <v>1086</v>
      </c>
    </row>
    <row r="11" spans="1:5" x14ac:dyDescent="0.2">
      <c r="A11" s="218"/>
      <c r="B11" s="216"/>
      <c r="C11" t="s">
        <v>1087</v>
      </c>
    </row>
    <row r="12" spans="1:5" x14ac:dyDescent="0.2">
      <c r="A12" s="218"/>
      <c r="B12" s="216"/>
      <c r="C12" t="s">
        <v>1088</v>
      </c>
    </row>
    <row r="13" spans="1:5" x14ac:dyDescent="0.2">
      <c r="A13" s="218"/>
      <c r="B13" s="216"/>
      <c r="C13" t="s">
        <v>1089</v>
      </c>
    </row>
    <row r="14" spans="1:5" ht="6.75" customHeight="1" x14ac:dyDescent="0.2">
      <c r="A14" s="218"/>
      <c r="B14" s="216"/>
    </row>
    <row r="15" spans="1:5" x14ac:dyDescent="0.2">
      <c r="A15" s="218"/>
      <c r="B15" s="216" t="s">
        <v>307</v>
      </c>
      <c r="C15" t="s">
        <v>1128</v>
      </c>
    </row>
    <row r="16" spans="1:5" x14ac:dyDescent="0.2">
      <c r="A16" s="218"/>
      <c r="B16" s="216"/>
      <c r="C16" t="s">
        <v>1127</v>
      </c>
    </row>
    <row r="17" spans="1:3" x14ac:dyDescent="0.2">
      <c r="A17" s="218"/>
      <c r="B17" s="216"/>
    </row>
    <row r="18" spans="1:3" x14ac:dyDescent="0.2">
      <c r="A18" s="218" t="s">
        <v>357</v>
      </c>
      <c r="B18" s="218" t="s">
        <v>1090</v>
      </c>
    </row>
    <row r="19" spans="1:3" ht="6.75" customHeight="1" x14ac:dyDescent="0.2">
      <c r="A19" s="218"/>
      <c r="B19" s="216"/>
    </row>
    <row r="20" spans="1:3" x14ac:dyDescent="0.2">
      <c r="A20" s="218"/>
      <c r="B20" s="216" t="s">
        <v>1091</v>
      </c>
      <c r="C20" t="s">
        <v>1092</v>
      </c>
    </row>
    <row r="21" spans="1:3" x14ac:dyDescent="0.2">
      <c r="A21" s="218"/>
      <c r="B21" s="216"/>
      <c r="C21" t="s">
        <v>1093</v>
      </c>
    </row>
    <row r="22" spans="1:3" x14ac:dyDescent="0.2">
      <c r="A22" s="218"/>
      <c r="B22" s="216"/>
      <c r="C22" t="s">
        <v>1094</v>
      </c>
    </row>
    <row r="23" spans="1:3" x14ac:dyDescent="0.2">
      <c r="A23" s="218"/>
      <c r="B23" s="216"/>
      <c r="C23" t="s">
        <v>2659</v>
      </c>
    </row>
    <row r="24" spans="1:3" x14ac:dyDescent="0.2">
      <c r="A24" s="218"/>
      <c r="B24" s="216"/>
      <c r="C24" t="s">
        <v>1095</v>
      </c>
    </row>
    <row r="25" spans="1:3" x14ac:dyDescent="0.2">
      <c r="A25" s="218"/>
      <c r="B25" s="216"/>
      <c r="C25" t="s">
        <v>1096</v>
      </c>
    </row>
    <row r="26" spans="1:3" x14ac:dyDescent="0.2">
      <c r="A26" s="218"/>
      <c r="B26" s="216"/>
      <c r="C26" t="s">
        <v>1097</v>
      </c>
    </row>
    <row r="27" spans="1:3" ht="6.75" customHeight="1" x14ac:dyDescent="0.2">
      <c r="A27" s="218"/>
      <c r="B27" s="216"/>
    </row>
    <row r="28" spans="1:3" x14ac:dyDescent="0.2">
      <c r="A28" s="218"/>
      <c r="B28" s="216" t="s">
        <v>1098</v>
      </c>
      <c r="C28" t="s">
        <v>1099</v>
      </c>
    </row>
    <row r="29" spans="1:3" x14ac:dyDescent="0.2">
      <c r="A29" s="218"/>
      <c r="B29" s="216"/>
      <c r="C29" t="s">
        <v>1100</v>
      </c>
    </row>
    <row r="30" spans="1:3" x14ac:dyDescent="0.2">
      <c r="A30" s="218"/>
      <c r="B30" s="216"/>
      <c r="C30" t="s">
        <v>1101</v>
      </c>
    </row>
    <row r="31" spans="1:3" x14ac:dyDescent="0.2">
      <c r="A31" s="218"/>
      <c r="B31" s="216"/>
      <c r="C31" t="s">
        <v>1126</v>
      </c>
    </row>
    <row r="32" spans="1:3" ht="6.75" customHeight="1" x14ac:dyDescent="0.2">
      <c r="A32" s="218"/>
      <c r="B32" s="216"/>
    </row>
    <row r="33" spans="1:3" x14ac:dyDescent="0.2">
      <c r="A33" s="218"/>
      <c r="B33" s="216" t="s">
        <v>1102</v>
      </c>
      <c r="C33" t="s">
        <v>1103</v>
      </c>
    </row>
    <row r="34" spans="1:3" x14ac:dyDescent="0.2">
      <c r="A34" s="218"/>
      <c r="B34" s="216"/>
      <c r="C34" t="s">
        <v>1104</v>
      </c>
    </row>
    <row r="35" spans="1:3" x14ac:dyDescent="0.2">
      <c r="A35" s="218"/>
      <c r="B35" s="216"/>
    </row>
    <row r="36" spans="1:3" x14ac:dyDescent="0.2">
      <c r="A36" s="218" t="s">
        <v>411</v>
      </c>
      <c r="B36" s="218" t="s">
        <v>1105</v>
      </c>
    </row>
    <row r="37" spans="1:3" ht="6.75" customHeight="1" x14ac:dyDescent="0.2">
      <c r="A37" s="218"/>
      <c r="B37" s="216"/>
    </row>
    <row r="38" spans="1:3" x14ac:dyDescent="0.2">
      <c r="A38" s="218"/>
      <c r="B38" s="216" t="s">
        <v>1106</v>
      </c>
      <c r="C38" t="s">
        <v>1107</v>
      </c>
    </row>
    <row r="39" spans="1:3" x14ac:dyDescent="0.2">
      <c r="A39" s="218"/>
      <c r="B39" s="216"/>
      <c r="C39" t="s">
        <v>1108</v>
      </c>
    </row>
    <row r="40" spans="1:3" x14ac:dyDescent="0.2">
      <c r="A40" s="218"/>
      <c r="B40" s="216"/>
      <c r="C40" t="s">
        <v>1109</v>
      </c>
    </row>
    <row r="41" spans="1:3" x14ac:dyDescent="0.2">
      <c r="A41" s="218"/>
      <c r="B41" s="216"/>
    </row>
    <row r="42" spans="1:3" x14ac:dyDescent="0.2">
      <c r="A42" s="218" t="s">
        <v>362</v>
      </c>
      <c r="B42" s="218" t="s">
        <v>1110</v>
      </c>
    </row>
    <row r="43" spans="1:3" ht="6.75" customHeight="1" x14ac:dyDescent="0.2">
      <c r="A43" s="218"/>
      <c r="B43" s="216"/>
    </row>
    <row r="44" spans="1:3" x14ac:dyDescent="0.2">
      <c r="A44" s="218"/>
      <c r="B44" s="216" t="s">
        <v>1111</v>
      </c>
      <c r="C44" t="s">
        <v>2594</v>
      </c>
    </row>
    <row r="45" spans="1:3" x14ac:dyDescent="0.2">
      <c r="A45" s="218"/>
      <c r="B45" s="216"/>
      <c r="C45" t="s">
        <v>2595</v>
      </c>
    </row>
    <row r="46" spans="1:3" x14ac:dyDescent="0.2">
      <c r="A46" s="218"/>
      <c r="B46" s="216"/>
      <c r="C46" t="s">
        <v>1112</v>
      </c>
    </row>
    <row r="47" spans="1:3" x14ac:dyDescent="0.2">
      <c r="A47" s="218"/>
      <c r="B47" s="216"/>
      <c r="C47" t="s">
        <v>2596</v>
      </c>
    </row>
    <row r="48" spans="1:3" x14ac:dyDescent="0.2">
      <c r="A48" s="218"/>
      <c r="B48" s="216"/>
      <c r="C48" t="s">
        <v>1113</v>
      </c>
    </row>
    <row r="49" spans="1:3" ht="6.75" customHeight="1" x14ac:dyDescent="0.2">
      <c r="A49" s="218"/>
      <c r="B49" s="216"/>
    </row>
    <row r="50" spans="1:3" x14ac:dyDescent="0.2">
      <c r="A50" s="218"/>
      <c r="B50" s="216" t="s">
        <v>1114</v>
      </c>
      <c r="C50" t="s">
        <v>2597</v>
      </c>
    </row>
    <row r="51" spans="1:3" x14ac:dyDescent="0.2">
      <c r="A51" s="218"/>
      <c r="B51" s="216"/>
      <c r="C51" t="s">
        <v>2598</v>
      </c>
    </row>
    <row r="52" spans="1:3" x14ac:dyDescent="0.2">
      <c r="A52" s="218"/>
      <c r="B52" s="216"/>
      <c r="C52" t="s">
        <v>2599</v>
      </c>
    </row>
    <row r="53" spans="1:3" x14ac:dyDescent="0.2">
      <c r="A53" s="218"/>
      <c r="B53" s="216"/>
      <c r="C53" t="s">
        <v>2600</v>
      </c>
    </row>
    <row r="54" spans="1:3" x14ac:dyDescent="0.2">
      <c r="A54" s="218"/>
      <c r="B54" s="216"/>
      <c r="C54" t="s">
        <v>2601</v>
      </c>
    </row>
    <row r="55" spans="1:3" ht="6.75" customHeight="1" x14ac:dyDescent="0.2">
      <c r="A55" s="218"/>
      <c r="B55" s="216"/>
    </row>
    <row r="56" spans="1:3" x14ac:dyDescent="0.2">
      <c r="A56" s="218"/>
      <c r="B56" s="216" t="s">
        <v>1115</v>
      </c>
      <c r="C56" t="s">
        <v>1116</v>
      </c>
    </row>
    <row r="57" spans="1:3" x14ac:dyDescent="0.2">
      <c r="A57" s="218"/>
      <c r="B57" s="216"/>
      <c r="C57" t="s">
        <v>1117</v>
      </c>
    </row>
    <row r="58" spans="1:3" x14ac:dyDescent="0.2">
      <c r="A58" s="218"/>
      <c r="B58" s="216"/>
      <c r="C58" t="s">
        <v>1118</v>
      </c>
    </row>
    <row r="59" spans="1:3" x14ac:dyDescent="0.2">
      <c r="A59" s="218"/>
      <c r="B59" s="216"/>
      <c r="C59" t="s">
        <v>1125</v>
      </c>
    </row>
    <row r="60" spans="1:3" x14ac:dyDescent="0.2">
      <c r="A60" s="218"/>
      <c r="B60" s="216"/>
    </row>
    <row r="61" spans="1:3" x14ac:dyDescent="0.2">
      <c r="A61" s="218" t="s">
        <v>1119</v>
      </c>
      <c r="B61" s="218" t="s">
        <v>1120</v>
      </c>
    </row>
    <row r="62" spans="1:3" ht="6.75" customHeight="1" x14ac:dyDescent="0.2">
      <c r="A62" s="218"/>
      <c r="B62" s="216"/>
    </row>
    <row r="63" spans="1:3" x14ac:dyDescent="0.2">
      <c r="A63" s="218"/>
      <c r="B63" s="216" t="s">
        <v>1121</v>
      </c>
      <c r="C63" t="s">
        <v>1122</v>
      </c>
    </row>
    <row r="64" spans="1:3" x14ac:dyDescent="0.2">
      <c r="A64" s="218"/>
      <c r="B64" s="216"/>
      <c r="C64" t="s">
        <v>1123</v>
      </c>
    </row>
    <row r="65" spans="1:3" x14ac:dyDescent="0.2">
      <c r="A65" s="218"/>
      <c r="B65" s="216"/>
      <c r="C65" t="s">
        <v>1124</v>
      </c>
    </row>
    <row r="66" spans="1:3" x14ac:dyDescent="0.2">
      <c r="A66" s="218"/>
      <c r="B66" s="216"/>
    </row>
    <row r="67" spans="1:3" x14ac:dyDescent="0.2">
      <c r="A67" s="218"/>
      <c r="B67" s="216"/>
    </row>
    <row r="68" spans="1:3" x14ac:dyDescent="0.2">
      <c r="A68" s="218"/>
      <c r="B68" s="216"/>
    </row>
    <row r="69" spans="1:3" x14ac:dyDescent="0.2">
      <c r="A69" s="218"/>
      <c r="B69" s="216"/>
    </row>
    <row r="70" spans="1:3" x14ac:dyDescent="0.2">
      <c r="A70" s="218"/>
      <c r="B70" s="216"/>
    </row>
    <row r="71" spans="1:3" x14ac:dyDescent="0.2">
      <c r="A71" s="218"/>
      <c r="B71" s="216"/>
    </row>
    <row r="72" spans="1:3" x14ac:dyDescent="0.2">
      <c r="A72" s="218"/>
      <c r="B72" s="216"/>
    </row>
    <row r="73" spans="1:3" x14ac:dyDescent="0.2">
      <c r="A73" s="218"/>
      <c r="B73" s="216"/>
    </row>
    <row r="74" spans="1:3" x14ac:dyDescent="0.2">
      <c r="A74" s="218"/>
      <c r="B74" s="216"/>
    </row>
    <row r="75" spans="1:3" x14ac:dyDescent="0.2">
      <c r="A75" s="218"/>
      <c r="B75" s="216"/>
    </row>
    <row r="76" spans="1:3" x14ac:dyDescent="0.2">
      <c r="A76" s="218"/>
      <c r="B76" s="216"/>
    </row>
    <row r="77" spans="1:3" x14ac:dyDescent="0.2">
      <c r="A77" s="218"/>
      <c r="B77" s="216"/>
    </row>
    <row r="78" spans="1:3" x14ac:dyDescent="0.2">
      <c r="A78" s="218"/>
      <c r="B78" s="216"/>
    </row>
    <row r="79" spans="1:3" x14ac:dyDescent="0.2">
      <c r="A79" s="218"/>
      <c r="B79" s="216"/>
    </row>
    <row r="80" spans="1:3" x14ac:dyDescent="0.2">
      <c r="A80" s="218"/>
      <c r="B80" s="216"/>
    </row>
    <row r="81" spans="1:2" x14ac:dyDescent="0.2">
      <c r="A81" s="218"/>
      <c r="B81" s="216"/>
    </row>
    <row r="82" spans="1:2" x14ac:dyDescent="0.2">
      <c r="A82" s="218"/>
      <c r="B82" s="216"/>
    </row>
    <row r="83" spans="1:2" x14ac:dyDescent="0.2">
      <c r="A83" s="218"/>
      <c r="B83" s="216"/>
    </row>
    <row r="84" spans="1:2" x14ac:dyDescent="0.2">
      <c r="A84" s="218"/>
      <c r="B84" s="216"/>
    </row>
    <row r="85" spans="1:2" x14ac:dyDescent="0.2">
      <c r="A85" s="218"/>
      <c r="B85" s="216"/>
    </row>
    <row r="86" spans="1:2" x14ac:dyDescent="0.2">
      <c r="A86" s="218"/>
      <c r="B86" s="216"/>
    </row>
    <row r="87" spans="1:2" x14ac:dyDescent="0.2">
      <c r="A87" s="218"/>
      <c r="B87" s="216"/>
    </row>
    <row r="88" spans="1:2" x14ac:dyDescent="0.2">
      <c r="A88" s="218"/>
      <c r="B88" s="216"/>
    </row>
    <row r="89" spans="1:2" x14ac:dyDescent="0.2">
      <c r="A89" s="218"/>
      <c r="B89" s="216"/>
    </row>
    <row r="90" spans="1:2" x14ac:dyDescent="0.2">
      <c r="A90" s="218"/>
      <c r="B90" s="216"/>
    </row>
    <row r="91" spans="1:2" x14ac:dyDescent="0.2">
      <c r="A91" s="218"/>
      <c r="B91" s="216"/>
    </row>
    <row r="92" spans="1:2" x14ac:dyDescent="0.2">
      <c r="A92" s="218"/>
      <c r="B92" s="216"/>
    </row>
    <row r="93" spans="1:2" x14ac:dyDescent="0.2">
      <c r="A93" s="218"/>
      <c r="B93" s="216"/>
    </row>
    <row r="94" spans="1:2" x14ac:dyDescent="0.2">
      <c r="A94" s="218"/>
      <c r="B94" s="216"/>
    </row>
    <row r="95" spans="1:2" x14ac:dyDescent="0.2">
      <c r="A95" s="218"/>
      <c r="B95" s="216"/>
    </row>
    <row r="96" spans="1:2" x14ac:dyDescent="0.2">
      <c r="A96" s="218"/>
      <c r="B96" s="216"/>
    </row>
    <row r="97" spans="1:2" x14ac:dyDescent="0.2">
      <c r="A97" s="218"/>
      <c r="B97" s="216"/>
    </row>
    <row r="98" spans="1:2" x14ac:dyDescent="0.2">
      <c r="A98" s="218"/>
      <c r="B98" s="216"/>
    </row>
    <row r="99" spans="1:2" x14ac:dyDescent="0.2">
      <c r="A99" s="218"/>
      <c r="B99" s="216"/>
    </row>
    <row r="100" spans="1:2" x14ac:dyDescent="0.2">
      <c r="A100" s="218"/>
      <c r="B100" s="216"/>
    </row>
    <row r="101" spans="1:2" x14ac:dyDescent="0.2">
      <c r="A101" s="218"/>
      <c r="B101" s="216"/>
    </row>
    <row r="102" spans="1:2" x14ac:dyDescent="0.2">
      <c r="A102" s="218"/>
      <c r="B102" s="216"/>
    </row>
    <row r="103" spans="1:2" x14ac:dyDescent="0.2">
      <c r="A103" s="218"/>
      <c r="B103" s="216"/>
    </row>
    <row r="104" spans="1:2" x14ac:dyDescent="0.2">
      <c r="A104" s="218"/>
      <c r="B104" s="216"/>
    </row>
    <row r="105" spans="1:2" x14ac:dyDescent="0.2">
      <c r="A105" s="218"/>
      <c r="B105" s="216"/>
    </row>
    <row r="106" spans="1:2" x14ac:dyDescent="0.2">
      <c r="A106" s="218"/>
      <c r="B106" s="216"/>
    </row>
    <row r="107" spans="1:2" x14ac:dyDescent="0.2">
      <c r="A107" s="218"/>
      <c r="B107" s="216"/>
    </row>
    <row r="108" spans="1:2" x14ac:dyDescent="0.2">
      <c r="A108" s="218"/>
      <c r="B108" s="216"/>
    </row>
    <row r="109" spans="1:2" x14ac:dyDescent="0.2">
      <c r="A109" s="218"/>
      <c r="B109" s="216"/>
    </row>
    <row r="110" spans="1:2" x14ac:dyDescent="0.2">
      <c r="A110" s="218"/>
      <c r="B110" s="216"/>
    </row>
    <row r="111" spans="1:2" x14ac:dyDescent="0.2">
      <c r="A111" s="218"/>
      <c r="B111" s="216"/>
    </row>
    <row r="112" spans="1:2" x14ac:dyDescent="0.2">
      <c r="A112" s="218"/>
      <c r="B112" s="216"/>
    </row>
    <row r="113" spans="1:2" x14ac:dyDescent="0.2">
      <c r="A113" s="218"/>
      <c r="B113" s="216"/>
    </row>
    <row r="114" spans="1:2" x14ac:dyDescent="0.2">
      <c r="A114" s="218"/>
      <c r="B114" s="216"/>
    </row>
    <row r="115" spans="1:2" x14ac:dyDescent="0.2">
      <c r="A115" s="218"/>
      <c r="B115" s="216"/>
    </row>
    <row r="116" spans="1:2" x14ac:dyDescent="0.2">
      <c r="A116" s="218"/>
      <c r="B116" s="216"/>
    </row>
    <row r="117" spans="1:2" x14ac:dyDescent="0.2">
      <c r="A117" s="218"/>
      <c r="B117" s="216"/>
    </row>
    <row r="118" spans="1:2" x14ac:dyDescent="0.2">
      <c r="A118" s="218"/>
      <c r="B118" s="216"/>
    </row>
    <row r="119" spans="1:2" x14ac:dyDescent="0.2">
      <c r="A119" s="218"/>
      <c r="B119" s="216"/>
    </row>
    <row r="120" spans="1:2" x14ac:dyDescent="0.2">
      <c r="A120" s="218"/>
      <c r="B120" s="216"/>
    </row>
    <row r="121" spans="1:2" x14ac:dyDescent="0.2">
      <c r="A121" s="218"/>
      <c r="B121" s="216"/>
    </row>
    <row r="122" spans="1:2" x14ac:dyDescent="0.2">
      <c r="A122" s="218"/>
      <c r="B122" s="216"/>
    </row>
    <row r="123" spans="1:2" x14ac:dyDescent="0.2">
      <c r="A123" s="218"/>
      <c r="B123" s="216"/>
    </row>
    <row r="124" spans="1:2" x14ac:dyDescent="0.2">
      <c r="A124" s="218"/>
      <c r="B124" s="216"/>
    </row>
    <row r="125" spans="1:2" x14ac:dyDescent="0.2">
      <c r="A125" s="218"/>
      <c r="B125" s="216"/>
    </row>
    <row r="126" spans="1:2" x14ac:dyDescent="0.2">
      <c r="A126" s="218"/>
      <c r="B126" s="216"/>
    </row>
    <row r="127" spans="1:2" x14ac:dyDescent="0.2">
      <c r="A127" s="218"/>
      <c r="B127" s="216"/>
    </row>
    <row r="128" spans="1:2" x14ac:dyDescent="0.2">
      <c r="A128" s="218"/>
      <c r="B128" s="216"/>
    </row>
    <row r="129" spans="1:2" x14ac:dyDescent="0.2">
      <c r="A129" s="218"/>
      <c r="B129" s="216"/>
    </row>
    <row r="130" spans="1:2" x14ac:dyDescent="0.2">
      <c r="A130" s="218"/>
      <c r="B130" s="216"/>
    </row>
    <row r="131" spans="1:2" x14ac:dyDescent="0.2">
      <c r="A131" s="218"/>
      <c r="B131" s="216"/>
    </row>
    <row r="132" spans="1:2" x14ac:dyDescent="0.2">
      <c r="A132" s="218"/>
      <c r="B132" s="216"/>
    </row>
    <row r="133" spans="1:2" x14ac:dyDescent="0.2">
      <c r="A133" s="218"/>
      <c r="B133" s="216"/>
    </row>
    <row r="134" spans="1:2" x14ac:dyDescent="0.2">
      <c r="A134" s="218"/>
      <c r="B134" s="216"/>
    </row>
    <row r="135" spans="1:2" x14ac:dyDescent="0.2">
      <c r="A135" s="218"/>
      <c r="B135" s="216"/>
    </row>
    <row r="136" spans="1:2" x14ac:dyDescent="0.2">
      <c r="A136" s="218"/>
      <c r="B136" s="216"/>
    </row>
    <row r="137" spans="1:2" x14ac:dyDescent="0.2">
      <c r="A137" s="218"/>
      <c r="B137" s="216"/>
    </row>
    <row r="138" spans="1:2" x14ac:dyDescent="0.2">
      <c r="A138" s="218"/>
      <c r="B138" s="216"/>
    </row>
    <row r="139" spans="1:2" x14ac:dyDescent="0.2">
      <c r="A139" s="218"/>
      <c r="B139" s="216"/>
    </row>
    <row r="140" spans="1:2" x14ac:dyDescent="0.2">
      <c r="A140" s="218"/>
      <c r="B140" s="216"/>
    </row>
    <row r="141" spans="1:2" x14ac:dyDescent="0.2">
      <c r="A141" s="218"/>
      <c r="B141" s="216"/>
    </row>
    <row r="142" spans="1:2" x14ac:dyDescent="0.2">
      <c r="A142" s="218"/>
      <c r="B142" s="216"/>
    </row>
    <row r="143" spans="1:2" x14ac:dyDescent="0.2">
      <c r="A143" s="218"/>
      <c r="B143" s="216"/>
    </row>
    <row r="144" spans="1:2" x14ac:dyDescent="0.2">
      <c r="A144" s="218"/>
      <c r="B144" s="216"/>
    </row>
    <row r="145" spans="1:2" x14ac:dyDescent="0.2">
      <c r="A145" s="218"/>
      <c r="B145" s="216"/>
    </row>
    <row r="146" spans="1:2" x14ac:dyDescent="0.2">
      <c r="A146" s="218"/>
      <c r="B146" s="216"/>
    </row>
    <row r="147" spans="1:2" x14ac:dyDescent="0.2">
      <c r="A147" s="218"/>
      <c r="B147" s="216"/>
    </row>
    <row r="148" spans="1:2" x14ac:dyDescent="0.2">
      <c r="A148" s="218"/>
      <c r="B148" s="216"/>
    </row>
    <row r="149" spans="1:2" x14ac:dyDescent="0.2">
      <c r="A149" s="218"/>
      <c r="B149" s="216"/>
    </row>
    <row r="150" spans="1:2" x14ac:dyDescent="0.2">
      <c r="A150" s="218"/>
      <c r="B150" s="216"/>
    </row>
    <row r="151" spans="1:2" x14ac:dyDescent="0.2">
      <c r="A151" s="218"/>
      <c r="B151" s="216"/>
    </row>
    <row r="152" spans="1:2" x14ac:dyDescent="0.2">
      <c r="A152" s="218"/>
      <c r="B152" s="216"/>
    </row>
    <row r="153" spans="1:2" x14ac:dyDescent="0.2">
      <c r="A153" s="218"/>
      <c r="B153" s="216"/>
    </row>
    <row r="154" spans="1:2" x14ac:dyDescent="0.2">
      <c r="A154" s="218"/>
      <c r="B154" s="216"/>
    </row>
    <row r="155" spans="1:2" x14ac:dyDescent="0.2">
      <c r="A155" s="218"/>
      <c r="B155" s="216"/>
    </row>
    <row r="156" spans="1:2" x14ac:dyDescent="0.2">
      <c r="A156" s="218"/>
      <c r="B156" s="216"/>
    </row>
    <row r="157" spans="1:2" x14ac:dyDescent="0.2">
      <c r="A157" s="218"/>
      <c r="B157" s="216"/>
    </row>
    <row r="158" spans="1:2" x14ac:dyDescent="0.2">
      <c r="A158" s="218"/>
      <c r="B158" s="216"/>
    </row>
    <row r="159" spans="1:2" x14ac:dyDescent="0.2">
      <c r="A159" s="218"/>
      <c r="B159" s="216"/>
    </row>
    <row r="160" spans="1:2" x14ac:dyDescent="0.2">
      <c r="A160" s="218"/>
      <c r="B160" s="216"/>
    </row>
    <row r="161" spans="1:2" x14ac:dyDescent="0.2">
      <c r="A161" s="218"/>
      <c r="B161" s="216"/>
    </row>
    <row r="162" spans="1:2" x14ac:dyDescent="0.2">
      <c r="A162" s="218"/>
      <c r="B162" s="216"/>
    </row>
    <row r="163" spans="1:2" x14ac:dyDescent="0.2">
      <c r="A163" s="218"/>
      <c r="B163" s="216"/>
    </row>
    <row r="164" spans="1:2" x14ac:dyDescent="0.2">
      <c r="A164" s="218"/>
      <c r="B164" s="216"/>
    </row>
    <row r="165" spans="1:2" x14ac:dyDescent="0.2">
      <c r="A165" s="218"/>
      <c r="B165" s="216"/>
    </row>
    <row r="166" spans="1:2" x14ac:dyDescent="0.2">
      <c r="A166" s="218"/>
      <c r="B166" s="216"/>
    </row>
    <row r="167" spans="1:2" x14ac:dyDescent="0.2">
      <c r="A167" s="218"/>
      <c r="B167" s="216"/>
    </row>
    <row r="168" spans="1:2" x14ac:dyDescent="0.2">
      <c r="A168" s="218"/>
      <c r="B168" s="216"/>
    </row>
    <row r="169" spans="1:2" x14ac:dyDescent="0.2">
      <c r="A169" s="218"/>
      <c r="B169" s="216"/>
    </row>
    <row r="170" spans="1:2" x14ac:dyDescent="0.2">
      <c r="A170" s="218"/>
      <c r="B170" s="216"/>
    </row>
    <row r="171" spans="1:2" x14ac:dyDescent="0.2">
      <c r="A171" s="218"/>
      <c r="B171" s="216"/>
    </row>
    <row r="172" spans="1:2" x14ac:dyDescent="0.2">
      <c r="A172" s="218"/>
      <c r="B172" s="216"/>
    </row>
    <row r="173" spans="1:2" x14ac:dyDescent="0.2">
      <c r="A173" s="218"/>
      <c r="B173" s="216"/>
    </row>
    <row r="174" spans="1:2" x14ac:dyDescent="0.2">
      <c r="A174" s="218"/>
      <c r="B174" s="216"/>
    </row>
    <row r="175" spans="1:2" x14ac:dyDescent="0.2">
      <c r="A175" s="218"/>
      <c r="B175" s="216"/>
    </row>
    <row r="176" spans="1:2" x14ac:dyDescent="0.2">
      <c r="A176" s="218"/>
      <c r="B176" s="216"/>
    </row>
    <row r="177" spans="1:2" x14ac:dyDescent="0.2">
      <c r="A177" s="218"/>
      <c r="B177" s="216"/>
    </row>
    <row r="178" spans="1:2" x14ac:dyDescent="0.2">
      <c r="A178" s="218"/>
      <c r="B178" s="216"/>
    </row>
    <row r="179" spans="1:2" x14ac:dyDescent="0.2">
      <c r="A179" s="218"/>
      <c r="B179" s="216"/>
    </row>
    <row r="180" spans="1:2" x14ac:dyDescent="0.2">
      <c r="A180" s="218"/>
      <c r="B180" s="216"/>
    </row>
    <row r="181" spans="1:2" x14ac:dyDescent="0.2">
      <c r="A181" s="218"/>
      <c r="B181" s="216"/>
    </row>
    <row r="182" spans="1:2" x14ac:dyDescent="0.2">
      <c r="A182" s="218"/>
      <c r="B182" s="216"/>
    </row>
    <row r="183" spans="1:2" x14ac:dyDescent="0.2">
      <c r="A183" s="218"/>
      <c r="B183" s="216"/>
    </row>
    <row r="184" spans="1:2" x14ac:dyDescent="0.2">
      <c r="A184" s="218"/>
      <c r="B184" s="216"/>
    </row>
    <row r="185" spans="1:2" x14ac:dyDescent="0.2">
      <c r="A185" s="218"/>
      <c r="B185" s="216"/>
    </row>
    <row r="186" spans="1:2" x14ac:dyDescent="0.2">
      <c r="A186" s="218"/>
      <c r="B186" s="216"/>
    </row>
    <row r="187" spans="1:2" x14ac:dyDescent="0.2">
      <c r="A187" s="218"/>
      <c r="B187" s="216"/>
    </row>
    <row r="188" spans="1:2" x14ac:dyDescent="0.2">
      <c r="A188" s="218"/>
      <c r="B188" s="216"/>
    </row>
    <row r="189" spans="1:2" x14ac:dyDescent="0.2">
      <c r="A189" s="218"/>
      <c r="B189" s="216"/>
    </row>
    <row r="190" spans="1:2" x14ac:dyDescent="0.2">
      <c r="A190" s="218"/>
      <c r="B190" s="216"/>
    </row>
    <row r="191" spans="1:2" x14ac:dyDescent="0.2">
      <c r="A191" s="218"/>
      <c r="B191" s="216"/>
    </row>
    <row r="192" spans="1:2" x14ac:dyDescent="0.2">
      <c r="A192" s="218"/>
      <c r="B192" s="216"/>
    </row>
    <row r="193" spans="1:2" x14ac:dyDescent="0.2">
      <c r="A193" s="218"/>
      <c r="B193" s="216"/>
    </row>
    <row r="194" spans="1:2" x14ac:dyDescent="0.2">
      <c r="A194" s="218"/>
      <c r="B194" s="216"/>
    </row>
    <row r="195" spans="1:2" x14ac:dyDescent="0.2">
      <c r="A195" s="218"/>
      <c r="B195" s="216"/>
    </row>
    <row r="196" spans="1:2" x14ac:dyDescent="0.2">
      <c r="A196" s="218"/>
      <c r="B196" s="216"/>
    </row>
    <row r="197" spans="1:2" x14ac:dyDescent="0.2">
      <c r="A197" s="218"/>
      <c r="B197" s="216"/>
    </row>
    <row r="198" spans="1:2" x14ac:dyDescent="0.2">
      <c r="A198" s="218"/>
      <c r="B198" s="216"/>
    </row>
    <row r="199" spans="1:2" x14ac:dyDescent="0.2">
      <c r="A199" s="218"/>
      <c r="B199" s="216"/>
    </row>
    <row r="200" spans="1:2" x14ac:dyDescent="0.2">
      <c r="A200" s="218"/>
      <c r="B200" s="216"/>
    </row>
    <row r="201" spans="1:2" x14ac:dyDescent="0.2">
      <c r="A201" s="218"/>
      <c r="B201" s="216"/>
    </row>
    <row r="202" spans="1:2" x14ac:dyDescent="0.2">
      <c r="A202" s="218"/>
      <c r="B202" s="216"/>
    </row>
    <row r="203" spans="1:2" x14ac:dyDescent="0.2">
      <c r="A203" s="218"/>
      <c r="B203" s="216"/>
    </row>
    <row r="204" spans="1:2" x14ac:dyDescent="0.2">
      <c r="A204" s="218"/>
      <c r="B204" s="216"/>
    </row>
    <row r="205" spans="1:2" x14ac:dyDescent="0.2">
      <c r="A205" s="218"/>
      <c r="B205" s="216"/>
    </row>
    <row r="206" spans="1:2" x14ac:dyDescent="0.2">
      <c r="A206" s="218"/>
      <c r="B206" s="216"/>
    </row>
    <row r="207" spans="1:2" x14ac:dyDescent="0.2">
      <c r="A207" s="218"/>
      <c r="B207" s="216"/>
    </row>
    <row r="208" spans="1:2" x14ac:dyDescent="0.2">
      <c r="A208" s="218"/>
      <c r="B208" s="216"/>
    </row>
    <row r="209" spans="1:2" x14ac:dyDescent="0.2">
      <c r="A209" s="218"/>
      <c r="B209" s="216"/>
    </row>
    <row r="210" spans="1:2" x14ac:dyDescent="0.2">
      <c r="A210" s="218"/>
      <c r="B210" s="216"/>
    </row>
    <row r="211" spans="1:2" x14ac:dyDescent="0.2">
      <c r="A211" s="218"/>
      <c r="B211" s="216"/>
    </row>
    <row r="212" spans="1:2" x14ac:dyDescent="0.2">
      <c r="A212" s="218"/>
      <c r="B212" s="216"/>
    </row>
    <row r="213" spans="1:2" x14ac:dyDescent="0.2">
      <c r="A213" s="218"/>
      <c r="B213" s="216"/>
    </row>
    <row r="214" spans="1:2" x14ac:dyDescent="0.2">
      <c r="A214" s="218"/>
      <c r="B214" s="216"/>
    </row>
    <row r="215" spans="1:2" x14ac:dyDescent="0.2">
      <c r="A215" s="218"/>
      <c r="B215" s="216"/>
    </row>
    <row r="216" spans="1:2" x14ac:dyDescent="0.2">
      <c r="A216" s="218"/>
      <c r="B216" s="216"/>
    </row>
    <row r="217" spans="1:2" x14ac:dyDescent="0.2">
      <c r="A217" s="218"/>
      <c r="B217" s="216"/>
    </row>
    <row r="218" spans="1:2" x14ac:dyDescent="0.2">
      <c r="A218" s="218"/>
      <c r="B218" s="216"/>
    </row>
    <row r="219" spans="1:2" x14ac:dyDescent="0.2">
      <c r="A219" s="218"/>
      <c r="B219" s="216"/>
    </row>
    <row r="220" spans="1:2" x14ac:dyDescent="0.2">
      <c r="A220" s="218"/>
      <c r="B220" s="216"/>
    </row>
    <row r="221" spans="1:2" x14ac:dyDescent="0.2">
      <c r="A221" s="218"/>
      <c r="B221" s="216"/>
    </row>
    <row r="222" spans="1:2" x14ac:dyDescent="0.2">
      <c r="A222" s="218"/>
      <c r="B222" s="216"/>
    </row>
    <row r="223" spans="1:2" x14ac:dyDescent="0.2">
      <c r="A223" s="218"/>
      <c r="B223" s="216"/>
    </row>
    <row r="224" spans="1:2" x14ac:dyDescent="0.2">
      <c r="A224" s="218"/>
      <c r="B224" s="216"/>
    </row>
    <row r="225" spans="1:2" x14ac:dyDescent="0.2">
      <c r="A225" s="218"/>
      <c r="B225" s="216"/>
    </row>
    <row r="226" spans="1:2" x14ac:dyDescent="0.2">
      <c r="A226" s="218"/>
      <c r="B226" s="216"/>
    </row>
    <row r="227" spans="1:2" x14ac:dyDescent="0.2">
      <c r="A227" s="218"/>
      <c r="B227" s="216"/>
    </row>
    <row r="228" spans="1:2" x14ac:dyDescent="0.2">
      <c r="A228" s="218"/>
      <c r="B228" s="216"/>
    </row>
    <row r="229" spans="1:2" x14ac:dyDescent="0.2">
      <c r="A229" s="218"/>
      <c r="B229" s="216"/>
    </row>
    <row r="230" spans="1:2" x14ac:dyDescent="0.2">
      <c r="A230" s="218"/>
      <c r="B230" s="216"/>
    </row>
    <row r="231" spans="1:2" x14ac:dyDescent="0.2">
      <c r="A231" s="218"/>
      <c r="B231" s="216"/>
    </row>
    <row r="232" spans="1:2" x14ac:dyDescent="0.2">
      <c r="A232" s="218"/>
      <c r="B232" s="216"/>
    </row>
    <row r="233" spans="1:2" x14ac:dyDescent="0.2">
      <c r="A233" s="218"/>
      <c r="B233" s="216"/>
    </row>
    <row r="234" spans="1:2" x14ac:dyDescent="0.2">
      <c r="A234" s="218"/>
      <c r="B234" s="216"/>
    </row>
    <row r="235" spans="1:2" x14ac:dyDescent="0.2">
      <c r="A235" s="218"/>
      <c r="B235" s="216"/>
    </row>
    <row r="236" spans="1:2" x14ac:dyDescent="0.2">
      <c r="A236" s="218"/>
      <c r="B236" s="216"/>
    </row>
    <row r="237" spans="1:2" x14ac:dyDescent="0.2">
      <c r="A237" s="218"/>
      <c r="B237" s="216"/>
    </row>
    <row r="238" spans="1:2" x14ac:dyDescent="0.2">
      <c r="A238" s="218"/>
      <c r="B238" s="216"/>
    </row>
    <row r="239" spans="1:2" x14ac:dyDescent="0.2">
      <c r="A239" s="218"/>
      <c r="B239" s="216"/>
    </row>
    <row r="240" spans="1:2" x14ac:dyDescent="0.2">
      <c r="A240" s="218"/>
      <c r="B240" s="216"/>
    </row>
    <row r="241" spans="1:2" x14ac:dyDescent="0.2">
      <c r="A241" s="218"/>
      <c r="B241" s="216"/>
    </row>
    <row r="242" spans="1:2" x14ac:dyDescent="0.2">
      <c r="A242" s="218"/>
      <c r="B242" s="216"/>
    </row>
    <row r="243" spans="1:2" x14ac:dyDescent="0.2">
      <c r="A243" s="218"/>
      <c r="B243" s="216"/>
    </row>
    <row r="244" spans="1:2" x14ac:dyDescent="0.2">
      <c r="A244" s="218"/>
      <c r="B244" s="216"/>
    </row>
    <row r="245" spans="1:2" x14ac:dyDescent="0.2">
      <c r="A245" s="218"/>
      <c r="B245" s="216"/>
    </row>
    <row r="246" spans="1:2" x14ac:dyDescent="0.2">
      <c r="A246" s="218"/>
      <c r="B246" s="216"/>
    </row>
    <row r="247" spans="1:2" x14ac:dyDescent="0.2">
      <c r="A247" s="218"/>
      <c r="B247" s="216"/>
    </row>
    <row r="248" spans="1:2" x14ac:dyDescent="0.2">
      <c r="A248" s="218"/>
      <c r="B248" s="216"/>
    </row>
    <row r="249" spans="1:2" x14ac:dyDescent="0.2">
      <c r="A249" s="218"/>
      <c r="B249" s="216"/>
    </row>
    <row r="250" spans="1:2" x14ac:dyDescent="0.2">
      <c r="A250" s="218"/>
      <c r="B250" s="216"/>
    </row>
    <row r="251" spans="1:2" x14ac:dyDescent="0.2">
      <c r="A251" s="218"/>
      <c r="B251" s="216"/>
    </row>
    <row r="252" spans="1:2" x14ac:dyDescent="0.2">
      <c r="A252" s="218"/>
      <c r="B252" s="216"/>
    </row>
    <row r="253" spans="1:2" x14ac:dyDescent="0.2">
      <c r="A253" s="218"/>
      <c r="B253" s="216"/>
    </row>
    <row r="254" spans="1:2" x14ac:dyDescent="0.2">
      <c r="A254" s="218"/>
      <c r="B254" s="216"/>
    </row>
    <row r="255" spans="1:2" x14ac:dyDescent="0.2">
      <c r="A255" s="218"/>
      <c r="B255" s="216"/>
    </row>
    <row r="256" spans="1:2" x14ac:dyDescent="0.2">
      <c r="A256" s="218"/>
      <c r="B256" s="216"/>
    </row>
    <row r="257" spans="1:2" x14ac:dyDescent="0.2">
      <c r="A257" s="218"/>
      <c r="B257" s="216"/>
    </row>
    <row r="258" spans="1:2" x14ac:dyDescent="0.2">
      <c r="A258" s="218"/>
      <c r="B258" s="216"/>
    </row>
    <row r="259" spans="1:2" x14ac:dyDescent="0.2">
      <c r="A259" s="218"/>
      <c r="B259" s="216"/>
    </row>
    <row r="260" spans="1:2" x14ac:dyDescent="0.2">
      <c r="A260" s="218"/>
      <c r="B260" s="216"/>
    </row>
    <row r="261" spans="1:2" x14ac:dyDescent="0.2">
      <c r="A261" s="218"/>
      <c r="B261" s="216"/>
    </row>
    <row r="262" spans="1:2" x14ac:dyDescent="0.2">
      <c r="A262" s="218"/>
      <c r="B262" s="216"/>
    </row>
    <row r="263" spans="1:2" x14ac:dyDescent="0.2">
      <c r="A263" s="218"/>
      <c r="B263" s="216"/>
    </row>
    <row r="264" spans="1:2" x14ac:dyDescent="0.2">
      <c r="A264" s="218"/>
      <c r="B264" s="216"/>
    </row>
    <row r="265" spans="1:2" x14ac:dyDescent="0.2">
      <c r="A265" s="218"/>
      <c r="B265" s="216"/>
    </row>
    <row r="266" spans="1:2" x14ac:dyDescent="0.2">
      <c r="A266" s="218"/>
      <c r="B266" s="216"/>
    </row>
    <row r="267" spans="1:2" x14ac:dyDescent="0.2">
      <c r="A267" s="218"/>
      <c r="B267" s="216"/>
    </row>
    <row r="268" spans="1:2" x14ac:dyDescent="0.2">
      <c r="A268" s="218"/>
      <c r="B268" s="216"/>
    </row>
    <row r="269" spans="1:2" x14ac:dyDescent="0.2">
      <c r="A269" s="218"/>
      <c r="B269" s="216"/>
    </row>
    <row r="270" spans="1:2" x14ac:dyDescent="0.2">
      <c r="A270" s="218"/>
      <c r="B270" s="216"/>
    </row>
    <row r="271" spans="1:2" x14ac:dyDescent="0.2">
      <c r="A271" s="218"/>
      <c r="B271" s="216"/>
    </row>
    <row r="272" spans="1:2" x14ac:dyDescent="0.2">
      <c r="A272" s="218"/>
      <c r="B272" s="216"/>
    </row>
    <row r="273" spans="1:2" x14ac:dyDescent="0.2">
      <c r="A273" s="218"/>
      <c r="B273" s="216"/>
    </row>
    <row r="274" spans="1:2" x14ac:dyDescent="0.2">
      <c r="A274" s="218"/>
      <c r="B274" s="216"/>
    </row>
    <row r="275" spans="1:2" x14ac:dyDescent="0.2">
      <c r="A275" s="218"/>
      <c r="B275" s="216"/>
    </row>
    <row r="276" spans="1:2" x14ac:dyDescent="0.2">
      <c r="A276" s="218"/>
      <c r="B276" s="216"/>
    </row>
    <row r="277" spans="1:2" x14ac:dyDescent="0.2">
      <c r="A277" s="218"/>
      <c r="B277" s="216"/>
    </row>
    <row r="278" spans="1:2" x14ac:dyDescent="0.2">
      <c r="A278" s="218"/>
      <c r="B278" s="216"/>
    </row>
    <row r="279" spans="1:2" x14ac:dyDescent="0.2">
      <c r="A279" s="218"/>
      <c r="B279" s="216"/>
    </row>
    <row r="280" spans="1:2" x14ac:dyDescent="0.2">
      <c r="A280" s="218"/>
      <c r="B280" s="216"/>
    </row>
    <row r="281" spans="1:2" x14ac:dyDescent="0.2">
      <c r="A281" s="218"/>
      <c r="B281" s="216"/>
    </row>
    <row r="282" spans="1:2" x14ac:dyDescent="0.2">
      <c r="A282" s="218"/>
      <c r="B282" s="216"/>
    </row>
    <row r="283" spans="1:2" x14ac:dyDescent="0.2">
      <c r="A283" s="218"/>
      <c r="B283" s="216"/>
    </row>
    <row r="284" spans="1:2" x14ac:dyDescent="0.2">
      <c r="A284" s="218"/>
      <c r="B284" s="216"/>
    </row>
    <row r="285" spans="1:2" x14ac:dyDescent="0.2">
      <c r="A285" s="218"/>
      <c r="B285" s="216"/>
    </row>
    <row r="286" spans="1:2" x14ac:dyDescent="0.2">
      <c r="A286" s="218"/>
      <c r="B286" s="216"/>
    </row>
    <row r="287" spans="1:2" x14ac:dyDescent="0.2">
      <c r="A287" s="218"/>
      <c r="B287" s="216"/>
    </row>
    <row r="288" spans="1:2" x14ac:dyDescent="0.2">
      <c r="A288" s="218"/>
      <c r="B288" s="216"/>
    </row>
    <row r="289" spans="1:2" x14ac:dyDescent="0.2">
      <c r="A289" s="218"/>
      <c r="B289" s="216"/>
    </row>
    <row r="290" spans="1:2" x14ac:dyDescent="0.2">
      <c r="A290" s="218"/>
      <c r="B290" s="216"/>
    </row>
    <row r="291" spans="1:2" x14ac:dyDescent="0.2">
      <c r="A291" s="218"/>
      <c r="B291" s="216"/>
    </row>
    <row r="292" spans="1:2" x14ac:dyDescent="0.2">
      <c r="A292" s="218"/>
      <c r="B292" s="216"/>
    </row>
    <row r="293" spans="1:2" x14ac:dyDescent="0.2">
      <c r="A293" s="218"/>
      <c r="B293" s="216"/>
    </row>
    <row r="294" spans="1:2" x14ac:dyDescent="0.2">
      <c r="A294" s="218"/>
      <c r="B294" s="216"/>
    </row>
    <row r="295" spans="1:2" x14ac:dyDescent="0.2">
      <c r="A295" s="218"/>
      <c r="B295" s="216"/>
    </row>
    <row r="296" spans="1:2" x14ac:dyDescent="0.2">
      <c r="A296" s="218"/>
      <c r="B296" s="216"/>
    </row>
    <row r="297" spans="1:2" x14ac:dyDescent="0.2">
      <c r="A297" s="218"/>
      <c r="B297" s="216"/>
    </row>
    <row r="298" spans="1:2" x14ac:dyDescent="0.2">
      <c r="A298" s="218"/>
      <c r="B298" s="216"/>
    </row>
    <row r="299" spans="1:2" x14ac:dyDescent="0.2">
      <c r="A299" s="218"/>
      <c r="B299" s="216"/>
    </row>
    <row r="300" spans="1:2" x14ac:dyDescent="0.2">
      <c r="A300" s="218"/>
      <c r="B300" s="216"/>
    </row>
    <row r="301" spans="1:2" x14ac:dyDescent="0.2">
      <c r="A301" s="218"/>
      <c r="B301" s="216"/>
    </row>
    <row r="302" spans="1:2" x14ac:dyDescent="0.2">
      <c r="A302" s="218"/>
      <c r="B302" s="216"/>
    </row>
    <row r="303" spans="1:2" x14ac:dyDescent="0.2">
      <c r="A303" s="218"/>
      <c r="B303" s="216"/>
    </row>
    <row r="304" spans="1:2" x14ac:dyDescent="0.2">
      <c r="A304" s="218"/>
      <c r="B304" s="216"/>
    </row>
    <row r="305" spans="1:2" x14ac:dyDescent="0.2">
      <c r="A305" s="218"/>
      <c r="B305" s="216"/>
    </row>
    <row r="306" spans="1:2" x14ac:dyDescent="0.2">
      <c r="A306" s="218"/>
      <c r="B306" s="216"/>
    </row>
    <row r="307" spans="1:2" x14ac:dyDescent="0.2">
      <c r="A307" s="218"/>
      <c r="B307" s="216"/>
    </row>
    <row r="308" spans="1:2" x14ac:dyDescent="0.2">
      <c r="A308" s="218"/>
      <c r="B308" s="216"/>
    </row>
    <row r="309" spans="1:2" x14ac:dyDescent="0.2">
      <c r="A309" s="218"/>
      <c r="B309" s="216"/>
    </row>
    <row r="310" spans="1:2" x14ac:dyDescent="0.2">
      <c r="A310" s="218"/>
      <c r="B310" s="216"/>
    </row>
    <row r="311" spans="1:2" x14ac:dyDescent="0.2">
      <c r="A311" s="218"/>
      <c r="B311" s="216"/>
    </row>
    <row r="312" spans="1:2" x14ac:dyDescent="0.2">
      <c r="A312" s="218"/>
      <c r="B312" s="216"/>
    </row>
    <row r="313" spans="1:2" x14ac:dyDescent="0.2">
      <c r="A313" s="216"/>
      <c r="B313" s="216"/>
    </row>
    <row r="314" spans="1:2" x14ac:dyDescent="0.2">
      <c r="A314" s="216"/>
      <c r="B314" s="216"/>
    </row>
    <row r="315" spans="1:2" x14ac:dyDescent="0.2">
      <c r="A315" s="216"/>
      <c r="B315" s="216"/>
    </row>
    <row r="316" spans="1:2" x14ac:dyDescent="0.2">
      <c r="A316" s="216"/>
      <c r="B316" s="216"/>
    </row>
    <row r="317" spans="1:2" x14ac:dyDescent="0.2">
      <c r="A317" s="216"/>
      <c r="B317" s="216"/>
    </row>
    <row r="318" spans="1:2" x14ac:dyDescent="0.2">
      <c r="A318" s="216"/>
      <c r="B318" s="216"/>
    </row>
    <row r="319" spans="1:2" x14ac:dyDescent="0.2">
      <c r="A319" s="216"/>
      <c r="B319" s="216"/>
    </row>
    <row r="320" spans="1:2" x14ac:dyDescent="0.2">
      <c r="A320" s="216"/>
      <c r="B320" s="216"/>
    </row>
    <row r="321" spans="1:2" x14ac:dyDescent="0.2">
      <c r="A321" s="216"/>
      <c r="B321" s="216"/>
    </row>
    <row r="322" spans="1:2" x14ac:dyDescent="0.2">
      <c r="A322" s="216"/>
      <c r="B322" s="216"/>
    </row>
    <row r="323" spans="1:2" x14ac:dyDescent="0.2">
      <c r="A323" s="216"/>
      <c r="B323" s="216"/>
    </row>
    <row r="324" spans="1:2" x14ac:dyDescent="0.2">
      <c r="A324" s="216"/>
      <c r="B324" s="216"/>
    </row>
    <row r="325" spans="1:2" x14ac:dyDescent="0.2">
      <c r="A325" s="216"/>
      <c r="B325" s="216"/>
    </row>
    <row r="326" spans="1:2" x14ac:dyDescent="0.2">
      <c r="A326" s="216"/>
      <c r="B326" s="216"/>
    </row>
    <row r="327" spans="1:2" x14ac:dyDescent="0.2">
      <c r="A327" s="216"/>
      <c r="B327" s="216"/>
    </row>
    <row r="328" spans="1:2" x14ac:dyDescent="0.2">
      <c r="A328" s="216"/>
      <c r="B328" s="216"/>
    </row>
    <row r="329" spans="1:2" x14ac:dyDescent="0.2">
      <c r="A329" s="216"/>
      <c r="B329" s="216"/>
    </row>
    <row r="330" spans="1:2" x14ac:dyDescent="0.2">
      <c r="A330" s="216"/>
      <c r="B330" s="216"/>
    </row>
    <row r="331" spans="1:2" x14ac:dyDescent="0.2">
      <c r="A331" s="216"/>
      <c r="B331" s="216"/>
    </row>
    <row r="332" spans="1:2" x14ac:dyDescent="0.2">
      <c r="A332" s="216"/>
      <c r="B332" s="216"/>
    </row>
    <row r="333" spans="1:2" x14ac:dyDescent="0.2">
      <c r="A333" s="216"/>
      <c r="B333" s="216"/>
    </row>
    <row r="334" spans="1:2" x14ac:dyDescent="0.2">
      <c r="A334" s="216"/>
      <c r="B334" s="216"/>
    </row>
    <row r="335" spans="1:2" x14ac:dyDescent="0.2">
      <c r="A335" s="216"/>
      <c r="B335" s="216"/>
    </row>
    <row r="336" spans="1:2" x14ac:dyDescent="0.2">
      <c r="A336" s="216"/>
      <c r="B336" s="216"/>
    </row>
    <row r="337" spans="1:2" x14ac:dyDescent="0.2">
      <c r="A337" s="216"/>
      <c r="B337" s="216"/>
    </row>
    <row r="338" spans="1:2" x14ac:dyDescent="0.2">
      <c r="A338" s="216"/>
      <c r="B338" s="216"/>
    </row>
    <row r="339" spans="1:2" x14ac:dyDescent="0.2">
      <c r="A339" s="216"/>
      <c r="B339" s="216"/>
    </row>
    <row r="340" spans="1:2" x14ac:dyDescent="0.2">
      <c r="A340" s="216"/>
      <c r="B340" s="216"/>
    </row>
    <row r="341" spans="1:2" x14ac:dyDescent="0.2">
      <c r="A341" s="216"/>
      <c r="B341" s="216"/>
    </row>
    <row r="342" spans="1:2" x14ac:dyDescent="0.2">
      <c r="A342" s="216"/>
      <c r="B342" s="216"/>
    </row>
    <row r="343" spans="1:2" x14ac:dyDescent="0.2">
      <c r="A343" s="216"/>
      <c r="B343" s="216"/>
    </row>
    <row r="344" spans="1:2" x14ac:dyDescent="0.2">
      <c r="A344" s="216"/>
      <c r="B344" s="216"/>
    </row>
    <row r="345" spans="1:2" x14ac:dyDescent="0.2">
      <c r="A345" s="216"/>
      <c r="B345" s="216"/>
    </row>
    <row r="346" spans="1:2" x14ac:dyDescent="0.2">
      <c r="A346" s="216"/>
      <c r="B346" s="216"/>
    </row>
    <row r="347" spans="1:2" x14ac:dyDescent="0.2">
      <c r="A347" s="216"/>
      <c r="B347" s="216"/>
    </row>
    <row r="348" spans="1:2" x14ac:dyDescent="0.2">
      <c r="A348" s="216"/>
      <c r="B348" s="216"/>
    </row>
    <row r="349" spans="1:2" x14ac:dyDescent="0.2">
      <c r="A349" s="216"/>
      <c r="B349" s="216"/>
    </row>
    <row r="350" spans="1:2" x14ac:dyDescent="0.2">
      <c r="A350" s="216"/>
      <c r="B350" s="216"/>
    </row>
    <row r="351" spans="1:2" x14ac:dyDescent="0.2">
      <c r="A351" s="216"/>
      <c r="B351" s="216"/>
    </row>
    <row r="352" spans="1:2" x14ac:dyDescent="0.2">
      <c r="A352" s="216"/>
      <c r="B352" s="216"/>
    </row>
    <row r="353" spans="1:2" x14ac:dyDescent="0.2">
      <c r="A353" s="216"/>
      <c r="B353" s="216"/>
    </row>
    <row r="354" spans="1:2" x14ac:dyDescent="0.2">
      <c r="A354" s="216"/>
      <c r="B354" s="216"/>
    </row>
    <row r="355" spans="1:2" x14ac:dyDescent="0.2">
      <c r="A355" s="216"/>
      <c r="B355" s="216"/>
    </row>
    <row r="356" spans="1:2" x14ac:dyDescent="0.2">
      <c r="A356" s="216"/>
      <c r="B356" s="216"/>
    </row>
    <row r="357" spans="1:2" x14ac:dyDescent="0.2">
      <c r="A357" s="216"/>
      <c r="B357" s="216"/>
    </row>
    <row r="358" spans="1:2" x14ac:dyDescent="0.2">
      <c r="A358" s="216"/>
      <c r="B358" s="216"/>
    </row>
    <row r="359" spans="1:2" x14ac:dyDescent="0.2">
      <c r="A359" s="216"/>
      <c r="B359" s="216"/>
    </row>
    <row r="360" spans="1:2" x14ac:dyDescent="0.2">
      <c r="A360" s="216"/>
      <c r="B360" s="216"/>
    </row>
    <row r="361" spans="1:2" x14ac:dyDescent="0.2">
      <c r="A361" s="216"/>
      <c r="B361" s="216"/>
    </row>
    <row r="362" spans="1:2" x14ac:dyDescent="0.2">
      <c r="A362" s="216"/>
      <c r="B362" s="216"/>
    </row>
    <row r="363" spans="1:2" x14ac:dyDescent="0.2">
      <c r="A363" s="216"/>
      <c r="B363" s="216"/>
    </row>
    <row r="364" spans="1:2" x14ac:dyDescent="0.2">
      <c r="A364" s="216"/>
      <c r="B364" s="216"/>
    </row>
    <row r="365" spans="1:2" x14ac:dyDescent="0.2">
      <c r="A365" s="216"/>
      <c r="B365" s="216"/>
    </row>
    <row r="366" spans="1:2" x14ac:dyDescent="0.2">
      <c r="A366" s="216"/>
      <c r="B366" s="216"/>
    </row>
    <row r="367" spans="1:2" x14ac:dyDescent="0.2">
      <c r="A367" s="216"/>
      <c r="B367" s="216"/>
    </row>
    <row r="368" spans="1:2" x14ac:dyDescent="0.2">
      <c r="A368" s="216"/>
      <c r="B368" s="216"/>
    </row>
    <row r="369" spans="1:2" x14ac:dyDescent="0.2">
      <c r="A369" s="216"/>
      <c r="B369" s="216"/>
    </row>
    <row r="370" spans="1:2" x14ac:dyDescent="0.2">
      <c r="A370" s="216"/>
      <c r="B370" s="216"/>
    </row>
    <row r="371" spans="1:2" x14ac:dyDescent="0.2">
      <c r="A371" s="216"/>
      <c r="B371" s="216"/>
    </row>
    <row r="372" spans="1:2" x14ac:dyDescent="0.2">
      <c r="A372" s="216"/>
      <c r="B372" s="216"/>
    </row>
    <row r="373" spans="1:2" x14ac:dyDescent="0.2">
      <c r="A373" s="216"/>
      <c r="B373" s="216"/>
    </row>
    <row r="374" spans="1:2" x14ac:dyDescent="0.2">
      <c r="A374" s="216"/>
      <c r="B374" s="216"/>
    </row>
    <row r="375" spans="1:2" x14ac:dyDescent="0.2">
      <c r="A375" s="216"/>
      <c r="B375" s="216"/>
    </row>
    <row r="376" spans="1:2" x14ac:dyDescent="0.2">
      <c r="A376" s="216"/>
      <c r="B376" s="216"/>
    </row>
    <row r="377" spans="1:2" x14ac:dyDescent="0.2">
      <c r="A377" s="216"/>
      <c r="B377" s="216"/>
    </row>
  </sheetData>
  <mergeCells count="3">
    <mergeCell ref="A1:C1"/>
    <mergeCell ref="A3:C3"/>
    <mergeCell ref="A5:C5"/>
  </mergeCells>
  <printOptions horizontalCentered="1"/>
  <pageMargins left="0.43307086614173229" right="0.43307086614173229" top="0.74803149606299213" bottom="0.55118110236220474" header="0.31496062992125984" footer="0.19685039370078741"/>
  <pageSetup paperSize="9" scale="95" orientation="portrait" r:id="rId1"/>
  <headerFoot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topLeftCell="A13" workbookViewId="0">
      <selection activeCell="C44" sqref="C44"/>
    </sheetView>
  </sheetViews>
  <sheetFormatPr defaultRowHeight="12.75" x14ac:dyDescent="0.2"/>
  <cols>
    <col min="1" max="1" width="11.5703125" customWidth="1"/>
    <col min="2" max="2" width="11.42578125" customWidth="1"/>
    <col min="3" max="3" width="45" customWidth="1"/>
    <col min="4" max="4" width="8.5703125" customWidth="1"/>
    <col min="5" max="5" width="10.5703125" style="37" customWidth="1"/>
  </cols>
  <sheetData>
    <row r="1" spans="1:5" ht="27.75" x14ac:dyDescent="0.2">
      <c r="A1" s="405" t="s">
        <v>0</v>
      </c>
      <c r="B1" s="405"/>
      <c r="C1" s="405"/>
      <c r="D1" s="405"/>
      <c r="E1" s="405"/>
    </row>
    <row r="2" spans="1:5" s="89" customFormat="1" ht="6" customHeight="1" x14ac:dyDescent="0.2">
      <c r="A2" s="219"/>
      <c r="B2" s="219"/>
      <c r="C2" s="219"/>
      <c r="D2" s="149"/>
      <c r="E2" s="219"/>
    </row>
    <row r="3" spans="1:5" ht="54.95" customHeight="1" x14ac:dyDescent="0.2">
      <c r="A3" s="441" t="s">
        <v>2665</v>
      </c>
      <c r="B3" s="441"/>
      <c r="C3" s="441"/>
      <c r="D3" s="441"/>
      <c r="E3" s="441"/>
    </row>
    <row r="5" spans="1:5" ht="48.75" customHeight="1" x14ac:dyDescent="0.2">
      <c r="B5" s="441" t="s">
        <v>1129</v>
      </c>
      <c r="C5" s="441"/>
      <c r="D5" s="441"/>
      <c r="E5" s="221"/>
    </row>
    <row r="6" spans="1:5" ht="48.75" customHeight="1" x14ac:dyDescent="0.2">
      <c r="B6" s="370"/>
      <c r="C6" s="370"/>
      <c r="D6" s="370"/>
      <c r="E6" s="221"/>
    </row>
    <row r="8" spans="1:5" x14ac:dyDescent="0.2">
      <c r="E8" s="220" t="s">
        <v>1133</v>
      </c>
    </row>
    <row r="11" spans="1:5" x14ac:dyDescent="0.2">
      <c r="A11" s="1" t="s">
        <v>2642</v>
      </c>
      <c r="B11" s="1" t="s">
        <v>1137</v>
      </c>
      <c r="E11" s="98" t="s">
        <v>2680</v>
      </c>
    </row>
    <row r="12" spans="1:5" x14ac:dyDescent="0.2">
      <c r="A12" s="1"/>
      <c r="B12" s="1"/>
      <c r="E12" s="98"/>
    </row>
    <row r="14" spans="1:5" x14ac:dyDescent="0.2">
      <c r="A14" s="345" t="s">
        <v>2643</v>
      </c>
      <c r="B14" s="345" t="s">
        <v>2179</v>
      </c>
      <c r="C14" s="346"/>
      <c r="D14" s="346"/>
      <c r="E14" s="373" t="s">
        <v>2681</v>
      </c>
    </row>
    <row r="15" spans="1:5" x14ac:dyDescent="0.2">
      <c r="A15" s="345"/>
      <c r="B15" s="345"/>
      <c r="C15" s="346"/>
      <c r="D15" s="346"/>
      <c r="E15" s="373"/>
    </row>
    <row r="16" spans="1:5" x14ac:dyDescent="0.2">
      <c r="A16" s="345"/>
      <c r="B16" s="374" t="s">
        <v>2682</v>
      </c>
      <c r="C16" s="346" t="s">
        <v>2683</v>
      </c>
      <c r="D16" s="346"/>
      <c r="E16" s="373">
        <v>41</v>
      </c>
    </row>
    <row r="17" spans="1:5" x14ac:dyDescent="0.2">
      <c r="A17" s="345"/>
      <c r="B17" s="374" t="s">
        <v>2688</v>
      </c>
      <c r="C17" s="346" t="s">
        <v>2684</v>
      </c>
      <c r="D17" s="346"/>
      <c r="E17" s="373">
        <v>44</v>
      </c>
    </row>
    <row r="18" spans="1:5" x14ac:dyDescent="0.2">
      <c r="A18" s="345"/>
      <c r="B18" s="374" t="s">
        <v>2689</v>
      </c>
      <c r="C18" s="346" t="s">
        <v>2685</v>
      </c>
      <c r="D18" s="346"/>
      <c r="E18" s="373">
        <v>45</v>
      </c>
    </row>
    <row r="19" spans="1:5" x14ac:dyDescent="0.2">
      <c r="A19" s="345"/>
      <c r="B19" s="374" t="s">
        <v>2690</v>
      </c>
      <c r="C19" s="346" t="s">
        <v>2686</v>
      </c>
      <c r="D19" s="346"/>
      <c r="E19" s="373">
        <v>46</v>
      </c>
    </row>
    <row r="20" spans="1:5" x14ac:dyDescent="0.2">
      <c r="A20" s="345"/>
      <c r="B20" s="374" t="s">
        <v>2691</v>
      </c>
      <c r="C20" s="346" t="s">
        <v>2687</v>
      </c>
      <c r="D20" s="346"/>
      <c r="E20" s="373">
        <v>47</v>
      </c>
    </row>
    <row r="21" spans="1:5" x14ac:dyDescent="0.2">
      <c r="A21" s="346"/>
      <c r="B21" s="346"/>
      <c r="C21" s="346"/>
      <c r="D21" s="346"/>
      <c r="E21" s="347"/>
    </row>
    <row r="22" spans="1:5" x14ac:dyDescent="0.2">
      <c r="A22" s="1" t="s">
        <v>1131</v>
      </c>
      <c r="E22" s="37">
        <v>48</v>
      </c>
    </row>
    <row r="25" spans="1:5" x14ac:dyDescent="0.2">
      <c r="A25" s="1" t="s">
        <v>2646</v>
      </c>
      <c r="B25" s="1" t="s">
        <v>2675</v>
      </c>
      <c r="E25" s="98" t="s">
        <v>2726</v>
      </c>
    </row>
    <row r="26" spans="1:5" x14ac:dyDescent="0.2">
      <c r="A26" s="1"/>
      <c r="B26" s="1"/>
    </row>
    <row r="28" spans="1:5" x14ac:dyDescent="0.2">
      <c r="A28" s="1" t="s">
        <v>2647</v>
      </c>
      <c r="B28" s="1" t="s">
        <v>2644</v>
      </c>
      <c r="E28" s="98" t="s">
        <v>2727</v>
      </c>
    </row>
    <row r="31" spans="1:5" ht="15" x14ac:dyDescent="0.25">
      <c r="A31" s="2" t="s">
        <v>1132</v>
      </c>
      <c r="E31" s="37">
        <v>96</v>
      </c>
    </row>
  </sheetData>
  <mergeCells count="3">
    <mergeCell ref="B5:D5"/>
    <mergeCell ref="A1:E1"/>
    <mergeCell ref="A3:E3"/>
  </mergeCells>
  <printOptions horizontalCentered="1"/>
  <pageMargins left="0.43307086614173229" right="0.43307086614173229" top="0.74803149606299213" bottom="0.74803149606299213" header="0.31496062992125984" footer="0.19685039370078741"/>
  <pageSetup paperSize="9" scale="95" firstPageNumber="25" orientation="portrait" useFirstPageNumber="1" r:id="rId1"/>
  <headerFoot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A39" sqref="A39"/>
    </sheetView>
  </sheetViews>
  <sheetFormatPr defaultRowHeight="12.75" x14ac:dyDescent="0.2"/>
  <cols>
    <col min="1" max="1" width="94.85546875" bestFit="1" customWidth="1"/>
  </cols>
  <sheetData>
    <row r="1" spans="1:1" ht="27.75" customHeight="1" x14ac:dyDescent="0.4">
      <c r="A1" s="391" t="s">
        <v>2789</v>
      </c>
    </row>
    <row r="2" spans="1:1" x14ac:dyDescent="0.2">
      <c r="A2" s="6"/>
    </row>
    <row r="3" spans="1:1" x14ac:dyDescent="0.2">
      <c r="A3" s="6"/>
    </row>
    <row r="4" spans="1:1" ht="27.75" x14ac:dyDescent="0.4">
      <c r="A4" s="392" t="s">
        <v>1137</v>
      </c>
    </row>
  </sheetData>
  <printOptions horizontalCentered="1" verticalCentered="1"/>
  <pageMargins left="0.43307086614173229" right="0.43307086614173229" top="0.74803149606299213" bottom="0.74803149606299213" header="0.31496062992125984" footer="0.19685039370078741"/>
  <pageSetup paperSize="9" scale="95" orientation="portrait" useFirstPageNumber="1" r:id="rId1"/>
  <headerFoot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473"/>
  <sheetViews>
    <sheetView tabSelected="1" workbookViewId="0">
      <selection activeCell="D37" sqref="D37"/>
    </sheetView>
  </sheetViews>
  <sheetFormatPr defaultRowHeight="12.75" x14ac:dyDescent="0.2"/>
  <cols>
    <col min="1" max="1" width="6.7109375" style="309" customWidth="1"/>
    <col min="2" max="2" width="2.7109375" customWidth="1"/>
    <col min="3" max="3" width="8" customWidth="1"/>
    <col min="4" max="4" width="44.5703125" style="282" customWidth="1"/>
    <col min="5" max="5" width="7.140625" style="282" customWidth="1"/>
    <col min="6" max="6" width="4.140625" style="282" customWidth="1"/>
    <col min="7" max="7" width="9.140625" style="317"/>
    <col min="8" max="8" width="12" style="318" customWidth="1"/>
    <col min="9" max="9" width="12.140625" style="318" customWidth="1"/>
    <col min="10" max="10" width="4.85546875" customWidth="1"/>
  </cols>
  <sheetData>
    <row r="1" spans="1:15" ht="30" x14ac:dyDescent="0.2">
      <c r="A1" s="261" t="s">
        <v>2227</v>
      </c>
      <c r="B1" s="262"/>
      <c r="C1" s="263"/>
      <c r="D1" s="264"/>
      <c r="E1" s="264"/>
      <c r="F1" s="264"/>
      <c r="G1" s="265" t="s">
        <v>2228</v>
      </c>
      <c r="H1" s="327" t="s">
        <v>2229</v>
      </c>
      <c r="I1" s="332" t="s">
        <v>2230</v>
      </c>
      <c r="J1" s="5"/>
    </row>
    <row r="2" spans="1:15" x14ac:dyDescent="0.2">
      <c r="A2" s="266"/>
      <c r="B2" s="5"/>
      <c r="C2" s="6"/>
      <c r="D2" s="267"/>
      <c r="E2" s="267"/>
      <c r="F2" s="267"/>
      <c r="G2" s="268"/>
      <c r="H2" s="328"/>
      <c r="I2" s="333"/>
      <c r="J2" s="5"/>
    </row>
    <row r="3" spans="1:15" ht="21" x14ac:dyDescent="0.2">
      <c r="A3" s="266"/>
      <c r="B3" s="5"/>
      <c r="C3" s="6"/>
      <c r="D3" s="393" t="s">
        <v>2789</v>
      </c>
      <c r="E3" s="269"/>
      <c r="F3" s="269"/>
      <c r="G3" s="223"/>
      <c r="H3" s="328"/>
      <c r="I3" s="333"/>
      <c r="J3" s="5"/>
    </row>
    <row r="4" spans="1:15" x14ac:dyDescent="0.2">
      <c r="A4" s="266"/>
      <c r="B4" s="5"/>
      <c r="C4" s="6"/>
      <c r="D4" s="267"/>
      <c r="E4" s="267"/>
      <c r="F4" s="267"/>
      <c r="G4" s="268"/>
      <c r="H4" s="328"/>
      <c r="I4" s="333"/>
      <c r="J4" s="5"/>
    </row>
    <row r="5" spans="1:15" ht="21" x14ac:dyDescent="0.2">
      <c r="A5" s="266"/>
      <c r="B5" s="5"/>
      <c r="C5" s="6"/>
      <c r="D5" s="393" t="s">
        <v>1137</v>
      </c>
      <c r="E5" s="269"/>
      <c r="F5" s="269"/>
      <c r="G5" s="223"/>
      <c r="H5" s="328"/>
      <c r="I5" s="333"/>
      <c r="J5" s="5"/>
    </row>
    <row r="6" spans="1:15" x14ac:dyDescent="0.2">
      <c r="A6" s="270"/>
      <c r="B6" s="271"/>
      <c r="C6" s="272"/>
      <c r="D6" s="273"/>
      <c r="E6" s="273"/>
      <c r="F6" s="273"/>
      <c r="G6" s="274"/>
      <c r="H6" s="329"/>
      <c r="I6" s="334"/>
      <c r="J6" s="271"/>
      <c r="K6" s="277"/>
      <c r="L6" s="277"/>
      <c r="M6" s="277"/>
      <c r="N6" s="277"/>
      <c r="O6" s="277"/>
    </row>
    <row r="7" spans="1:15" ht="12.75" customHeight="1" x14ac:dyDescent="0.2">
      <c r="A7" s="270"/>
      <c r="B7" s="271"/>
      <c r="C7" s="283"/>
      <c r="E7" s="283"/>
      <c r="F7" s="273"/>
      <c r="G7" s="274"/>
      <c r="H7" s="329"/>
      <c r="I7" s="334"/>
      <c r="J7" s="271"/>
      <c r="K7" s="277"/>
      <c r="L7" s="277"/>
      <c r="M7" s="277"/>
      <c r="N7" s="277"/>
      <c r="O7" s="277"/>
    </row>
    <row r="8" spans="1:15" ht="12.75" customHeight="1" x14ac:dyDescent="0.2">
      <c r="A8" s="270"/>
      <c r="B8" s="271"/>
      <c r="C8" s="284" t="s">
        <v>2231</v>
      </c>
      <c r="E8" s="283"/>
      <c r="F8" s="273"/>
      <c r="G8" s="274"/>
      <c r="H8" s="329"/>
      <c r="I8" s="334"/>
      <c r="J8" s="271"/>
      <c r="K8" s="277"/>
      <c r="L8" s="277"/>
      <c r="M8" s="277"/>
      <c r="N8" s="277"/>
      <c r="O8" s="277"/>
    </row>
    <row r="9" spans="1:15" ht="12.75" customHeight="1" x14ac:dyDescent="0.2">
      <c r="A9" s="270"/>
      <c r="B9" s="271"/>
      <c r="C9" s="283"/>
      <c r="E9" s="283"/>
      <c r="F9" s="273"/>
      <c r="G9" s="274"/>
      <c r="H9" s="329"/>
      <c r="I9" s="334"/>
      <c r="J9" s="271"/>
      <c r="K9" s="277"/>
      <c r="L9" s="277"/>
      <c r="M9" s="277"/>
      <c r="N9" s="277"/>
      <c r="O9" s="277"/>
    </row>
    <row r="10" spans="1:15" ht="12.75" customHeight="1" x14ac:dyDescent="0.2">
      <c r="A10" s="270"/>
      <c r="B10" s="271"/>
      <c r="C10" s="285" t="s">
        <v>2232</v>
      </c>
      <c r="D10" s="279"/>
      <c r="E10" s="273"/>
      <c r="F10" s="273"/>
      <c r="G10" s="281"/>
      <c r="H10" s="329"/>
      <c r="I10" s="334"/>
      <c r="J10" s="271"/>
      <c r="K10" s="277"/>
      <c r="L10" s="277"/>
      <c r="M10" s="277"/>
      <c r="N10" s="277"/>
      <c r="O10" s="277"/>
    </row>
    <row r="11" spans="1:15" ht="12.75" customHeight="1" x14ac:dyDescent="0.2">
      <c r="A11" s="270"/>
      <c r="B11" s="271"/>
      <c r="C11" s="285" t="s">
        <v>2233</v>
      </c>
      <c r="D11" s="279"/>
      <c r="E11" s="273"/>
      <c r="F11" s="273"/>
      <c r="G11" s="274"/>
      <c r="H11" s="329"/>
      <c r="I11" s="334"/>
      <c r="J11" s="271"/>
      <c r="K11" s="277"/>
      <c r="L11" s="277"/>
      <c r="M11" s="277"/>
      <c r="N11" s="277"/>
      <c r="O11" s="277"/>
    </row>
    <row r="12" spans="1:15" ht="12.75" customHeight="1" x14ac:dyDescent="0.2">
      <c r="A12" s="270"/>
      <c r="B12" s="271"/>
      <c r="C12" s="285" t="s">
        <v>2234</v>
      </c>
      <c r="D12" s="279"/>
      <c r="E12" s="273"/>
      <c r="F12" s="273"/>
      <c r="G12" s="274"/>
      <c r="H12" s="329"/>
      <c r="I12" s="334"/>
      <c r="J12" s="271"/>
      <c r="K12" s="277"/>
      <c r="L12" s="277"/>
      <c r="M12" s="277"/>
      <c r="N12" s="277"/>
      <c r="O12" s="277"/>
    </row>
    <row r="13" spans="1:15" ht="12.75" customHeight="1" x14ac:dyDescent="0.2">
      <c r="A13" s="270"/>
      <c r="B13" s="271"/>
      <c r="C13" s="285" t="s">
        <v>2235</v>
      </c>
      <c r="D13" s="279"/>
      <c r="E13" s="273"/>
      <c r="F13" s="273"/>
      <c r="G13" s="274"/>
      <c r="H13" s="329"/>
      <c r="I13" s="334"/>
      <c r="J13" s="271"/>
      <c r="K13" s="277"/>
      <c r="L13" s="277"/>
      <c r="M13" s="277"/>
      <c r="N13" s="277"/>
      <c r="O13" s="277"/>
    </row>
    <row r="14" spans="1:15" ht="12.75" customHeight="1" x14ac:dyDescent="0.2">
      <c r="A14" s="270"/>
      <c r="B14" s="271"/>
      <c r="C14" s="273"/>
      <c r="E14" s="273"/>
      <c r="F14" s="273"/>
      <c r="G14" s="274"/>
      <c r="H14" s="329"/>
      <c r="I14" s="334"/>
      <c r="J14" s="271"/>
      <c r="K14" s="277"/>
      <c r="L14" s="277"/>
      <c r="M14" s="277"/>
      <c r="N14" s="277"/>
      <c r="O14" s="277"/>
    </row>
    <row r="15" spans="1:15" ht="12.75" customHeight="1" x14ac:dyDescent="0.2">
      <c r="A15" s="270"/>
      <c r="B15" s="271"/>
      <c r="C15" s="284" t="s">
        <v>1137</v>
      </c>
      <c r="E15" s="283"/>
      <c r="F15" s="273"/>
      <c r="G15" s="274"/>
      <c r="H15" s="329"/>
      <c r="I15" s="334"/>
      <c r="J15" s="271"/>
      <c r="K15" s="277"/>
      <c r="L15" s="277"/>
      <c r="M15" s="277"/>
      <c r="N15" s="277"/>
      <c r="O15" s="277"/>
    </row>
    <row r="16" spans="1:15" ht="12.75" customHeight="1" x14ac:dyDescent="0.2">
      <c r="A16" s="270"/>
      <c r="B16" s="271"/>
      <c r="C16" s="282"/>
      <c r="F16" s="273"/>
      <c r="G16" s="281"/>
      <c r="H16" s="329"/>
      <c r="I16" s="334"/>
      <c r="J16" s="271"/>
      <c r="K16" s="277"/>
      <c r="L16" s="277"/>
      <c r="M16" s="277"/>
      <c r="N16" s="277"/>
      <c r="O16" s="277"/>
    </row>
    <row r="17" spans="1:15" ht="12.75" customHeight="1" x14ac:dyDescent="0.2">
      <c r="A17" s="270"/>
      <c r="B17" s="271"/>
      <c r="C17" s="285" t="s">
        <v>2236</v>
      </c>
      <c r="D17" s="279"/>
      <c r="E17" s="273"/>
      <c r="F17" s="273"/>
      <c r="G17" s="274"/>
      <c r="H17" s="329"/>
      <c r="I17" s="334"/>
      <c r="J17" s="271"/>
      <c r="K17" s="277"/>
      <c r="L17" s="277"/>
      <c r="M17" s="277"/>
      <c r="N17" s="277"/>
      <c r="O17" s="277"/>
    </row>
    <row r="18" spans="1:15" ht="12.75" customHeight="1" x14ac:dyDescent="0.2">
      <c r="A18" s="270"/>
      <c r="B18" s="271"/>
      <c r="C18" s="285" t="s">
        <v>2237</v>
      </c>
      <c r="D18" s="279"/>
      <c r="E18" s="273"/>
      <c r="F18" s="273"/>
      <c r="G18" s="281"/>
      <c r="H18" s="329"/>
      <c r="I18" s="334"/>
      <c r="J18" s="271"/>
      <c r="K18" s="277"/>
      <c r="L18" s="277"/>
      <c r="M18" s="277"/>
      <c r="N18" s="277"/>
      <c r="O18" s="277"/>
    </row>
    <row r="19" spans="1:15" ht="12.75" customHeight="1" x14ac:dyDescent="0.2">
      <c r="A19" s="270"/>
      <c r="B19" s="271"/>
      <c r="C19" s="285" t="s">
        <v>2238</v>
      </c>
      <c r="D19" s="279"/>
      <c r="E19" s="273"/>
      <c r="F19" s="273"/>
      <c r="G19" s="274"/>
      <c r="H19" s="329"/>
      <c r="I19" s="334"/>
      <c r="J19" s="271"/>
      <c r="K19" s="277"/>
      <c r="L19" s="277"/>
      <c r="M19" s="277"/>
      <c r="N19" s="277"/>
      <c r="O19" s="277"/>
    </row>
    <row r="20" spans="1:15" ht="12.75" customHeight="1" x14ac:dyDescent="0.2">
      <c r="A20" s="270"/>
      <c r="B20" s="271"/>
      <c r="C20" s="272"/>
      <c r="D20" s="273"/>
      <c r="E20" s="273"/>
      <c r="F20" s="273"/>
      <c r="G20" s="274"/>
      <c r="H20" s="329"/>
      <c r="I20" s="334"/>
      <c r="J20" s="271"/>
      <c r="K20" s="277"/>
      <c r="L20" s="277"/>
      <c r="M20" s="277"/>
      <c r="N20" s="277"/>
      <c r="O20" s="277"/>
    </row>
    <row r="21" spans="1:15" ht="12.75" customHeight="1" x14ac:dyDescent="0.2">
      <c r="A21" s="270"/>
      <c r="B21" s="271"/>
      <c r="C21" s="284" t="s">
        <v>2239</v>
      </c>
      <c r="D21" s="284"/>
      <c r="E21" s="283"/>
      <c r="F21" s="280"/>
      <c r="G21" s="281"/>
      <c r="H21" s="329"/>
      <c r="I21" s="334"/>
      <c r="J21" s="271"/>
      <c r="K21" s="277"/>
      <c r="L21" s="277"/>
      <c r="M21" s="277"/>
      <c r="N21" s="277"/>
      <c r="O21" s="277"/>
    </row>
    <row r="22" spans="1:15" ht="12.75" customHeight="1" x14ac:dyDescent="0.2">
      <c r="A22" s="270"/>
      <c r="B22" s="271"/>
      <c r="C22" s="272"/>
      <c r="D22" s="273"/>
      <c r="E22" s="273"/>
      <c r="F22" s="273"/>
      <c r="G22" s="274"/>
      <c r="H22" s="329"/>
      <c r="I22" s="334"/>
      <c r="J22" s="271"/>
      <c r="K22" s="277"/>
      <c r="L22" s="277"/>
      <c r="M22" s="277"/>
      <c r="N22" s="277"/>
      <c r="O22" s="277"/>
    </row>
    <row r="23" spans="1:15" ht="12.75" customHeight="1" x14ac:dyDescent="0.2">
      <c r="A23" s="270"/>
      <c r="B23" s="271"/>
      <c r="C23" s="285" t="s">
        <v>2240</v>
      </c>
      <c r="D23" s="279"/>
      <c r="E23" s="273"/>
      <c r="F23" s="273"/>
      <c r="G23" s="281"/>
      <c r="H23" s="329"/>
      <c r="I23" s="334"/>
      <c r="J23" s="271"/>
      <c r="K23" s="277"/>
      <c r="L23" s="277"/>
      <c r="M23" s="277"/>
      <c r="N23" s="277"/>
      <c r="O23" s="277"/>
    </row>
    <row r="24" spans="1:15" ht="12.75" customHeight="1" x14ac:dyDescent="0.2">
      <c r="A24" s="270"/>
      <c r="B24" s="271"/>
      <c r="C24" s="285" t="s">
        <v>2241</v>
      </c>
      <c r="D24" s="279"/>
      <c r="E24" s="273"/>
      <c r="F24" s="273"/>
      <c r="G24" s="274"/>
      <c r="H24" s="329"/>
      <c r="I24" s="334"/>
      <c r="J24" s="271"/>
      <c r="K24" s="277"/>
      <c r="L24" s="277"/>
      <c r="M24" s="277"/>
      <c r="N24" s="277"/>
      <c r="O24" s="277"/>
    </row>
    <row r="25" spans="1:15" ht="12.75" customHeight="1" x14ac:dyDescent="0.2">
      <c r="A25" s="270"/>
      <c r="B25" s="271"/>
      <c r="C25" s="285" t="s">
        <v>2242</v>
      </c>
      <c r="D25" s="279"/>
      <c r="E25" s="273"/>
      <c r="F25" s="273"/>
      <c r="G25" s="281"/>
      <c r="H25" s="329"/>
      <c r="I25" s="334"/>
      <c r="J25" s="271"/>
      <c r="K25" s="277"/>
      <c r="L25" s="277"/>
      <c r="M25" s="277"/>
      <c r="N25" s="277"/>
      <c r="O25" s="277"/>
    </row>
    <row r="26" spans="1:15" ht="12.75" customHeight="1" x14ac:dyDescent="0.2">
      <c r="A26" s="270"/>
      <c r="B26" s="271"/>
      <c r="C26" s="285" t="s">
        <v>2243</v>
      </c>
      <c r="D26" s="279"/>
      <c r="E26" s="273"/>
      <c r="F26" s="273"/>
      <c r="G26" s="274"/>
      <c r="H26" s="329"/>
      <c r="I26" s="334"/>
      <c r="J26" s="271"/>
      <c r="K26" s="277"/>
      <c r="L26" s="277"/>
      <c r="M26" s="277"/>
      <c r="N26" s="277"/>
      <c r="O26" s="277"/>
    </row>
    <row r="27" spans="1:15" ht="12.75" customHeight="1" x14ac:dyDescent="0.2">
      <c r="A27" s="270"/>
      <c r="B27" s="271"/>
      <c r="C27" s="272"/>
      <c r="D27" s="273"/>
      <c r="E27" s="273"/>
      <c r="F27" s="273"/>
      <c r="G27" s="274"/>
      <c r="H27" s="329"/>
      <c r="I27" s="334"/>
      <c r="J27" s="271"/>
      <c r="K27" s="277"/>
      <c r="L27" s="277"/>
      <c r="M27" s="277"/>
      <c r="N27" s="277"/>
      <c r="O27" s="277"/>
    </row>
    <row r="28" spans="1:15" ht="12.75" customHeight="1" x14ac:dyDescent="0.2">
      <c r="A28" s="270"/>
      <c r="B28" s="271"/>
      <c r="C28" s="285" t="s">
        <v>2244</v>
      </c>
      <c r="D28" s="279"/>
      <c r="E28" s="273"/>
      <c r="F28" s="273"/>
      <c r="G28" s="274"/>
      <c r="H28" s="329"/>
      <c r="I28" s="334"/>
      <c r="J28" s="271"/>
      <c r="K28" s="277"/>
      <c r="L28" s="277"/>
      <c r="M28" s="277"/>
      <c r="N28" s="277"/>
      <c r="O28" s="277"/>
    </row>
    <row r="29" spans="1:15" ht="12.75" customHeight="1" x14ac:dyDescent="0.2">
      <c r="A29" s="270"/>
      <c r="B29" s="271"/>
      <c r="C29" s="285" t="s">
        <v>2245</v>
      </c>
      <c r="D29" s="279"/>
      <c r="E29" s="273"/>
      <c r="F29" s="273"/>
      <c r="G29" s="281"/>
      <c r="H29" s="329"/>
      <c r="I29" s="334"/>
      <c r="J29" s="271"/>
      <c r="K29" s="277"/>
      <c r="L29" s="277"/>
      <c r="M29" s="277"/>
      <c r="N29" s="277"/>
      <c r="O29" s="277"/>
    </row>
    <row r="30" spans="1:15" ht="12.75" customHeight="1" x14ac:dyDescent="0.2">
      <c r="A30" s="270"/>
      <c r="B30" s="271"/>
      <c r="C30" s="285" t="s">
        <v>2246</v>
      </c>
      <c r="D30" s="279"/>
      <c r="E30" s="273"/>
      <c r="F30" s="273"/>
      <c r="G30" s="281"/>
      <c r="H30" s="329"/>
      <c r="I30" s="334"/>
      <c r="J30" s="271"/>
      <c r="K30" s="277"/>
      <c r="L30" s="277"/>
      <c r="M30" s="277"/>
      <c r="N30" s="277"/>
      <c r="O30" s="277"/>
    </row>
    <row r="31" spans="1:15" ht="12.75" customHeight="1" x14ac:dyDescent="0.2">
      <c r="A31" s="270"/>
      <c r="B31" s="271"/>
      <c r="C31" s="285" t="s">
        <v>2247</v>
      </c>
      <c r="D31" s="279"/>
      <c r="E31" s="273"/>
      <c r="F31" s="280"/>
      <c r="G31" s="281"/>
      <c r="H31" s="329"/>
      <c r="I31" s="334"/>
      <c r="J31" s="271"/>
      <c r="K31" s="277"/>
      <c r="L31" s="277"/>
      <c r="M31" s="277"/>
      <c r="N31" s="277"/>
      <c r="O31" s="277"/>
    </row>
    <row r="32" spans="1:15" ht="12.75" customHeight="1" x14ac:dyDescent="0.2">
      <c r="A32" s="270"/>
      <c r="B32" s="271"/>
      <c r="C32" s="285" t="s">
        <v>2248</v>
      </c>
      <c r="D32" s="279"/>
      <c r="E32" s="273"/>
      <c r="F32" s="273"/>
      <c r="G32" s="274"/>
      <c r="H32" s="329"/>
      <c r="I32" s="334"/>
      <c r="J32" s="271"/>
      <c r="K32" s="277"/>
      <c r="L32" s="277"/>
      <c r="M32" s="277"/>
      <c r="N32" s="277"/>
      <c r="O32" s="277"/>
    </row>
    <row r="33" spans="1:15" ht="12.75" customHeight="1" x14ac:dyDescent="0.2">
      <c r="A33" s="270"/>
      <c r="B33" s="271"/>
      <c r="C33" s="285" t="s">
        <v>2249</v>
      </c>
      <c r="D33" s="279"/>
      <c r="E33" s="273"/>
      <c r="F33" s="273"/>
      <c r="G33" s="281"/>
      <c r="H33" s="329"/>
      <c r="I33" s="334"/>
      <c r="J33" s="271"/>
      <c r="K33" s="277"/>
      <c r="L33" s="277"/>
      <c r="M33" s="277"/>
      <c r="N33" s="277"/>
      <c r="O33" s="277"/>
    </row>
    <row r="34" spans="1:15" ht="12.75" customHeight="1" x14ac:dyDescent="0.2">
      <c r="A34" s="270"/>
      <c r="B34" s="271"/>
      <c r="C34" s="285"/>
      <c r="D34" s="279"/>
      <c r="E34" s="273"/>
      <c r="F34" s="273"/>
      <c r="G34" s="281"/>
      <c r="H34" s="329"/>
      <c r="I34" s="334"/>
      <c r="J34" s="271"/>
      <c r="K34" s="277"/>
      <c r="L34" s="277"/>
      <c r="M34" s="277"/>
      <c r="N34" s="277"/>
      <c r="O34" s="277"/>
    </row>
    <row r="35" spans="1:15" ht="12.75" customHeight="1" x14ac:dyDescent="0.2">
      <c r="A35" s="270"/>
      <c r="B35" s="271"/>
      <c r="C35" s="285" t="s">
        <v>2250</v>
      </c>
      <c r="D35" s="279"/>
      <c r="E35" s="273"/>
      <c r="F35" s="280"/>
      <c r="G35" s="281"/>
      <c r="H35" s="329"/>
      <c r="I35" s="334"/>
      <c r="J35" s="271"/>
      <c r="K35" s="277"/>
      <c r="L35" s="277"/>
      <c r="M35" s="277"/>
      <c r="N35" s="277"/>
      <c r="O35" s="277"/>
    </row>
    <row r="36" spans="1:15" ht="12.75" customHeight="1" x14ac:dyDescent="0.2">
      <c r="A36" s="270"/>
      <c r="B36" s="271"/>
      <c r="C36" s="285" t="s">
        <v>2251</v>
      </c>
      <c r="D36" s="279"/>
      <c r="E36" s="273"/>
      <c r="F36" s="273"/>
      <c r="G36" s="274"/>
      <c r="H36" s="329"/>
      <c r="I36" s="334"/>
      <c r="J36" s="271"/>
      <c r="K36" s="277"/>
      <c r="L36" s="277"/>
      <c r="M36" s="277"/>
      <c r="N36" s="277"/>
      <c r="O36" s="277"/>
    </row>
    <row r="37" spans="1:15" ht="12.75" customHeight="1" x14ac:dyDescent="0.2">
      <c r="A37" s="270"/>
      <c r="B37" s="271"/>
      <c r="C37" s="272"/>
      <c r="D37" s="273"/>
      <c r="E37" s="273"/>
      <c r="F37" s="273"/>
      <c r="G37" s="281"/>
      <c r="H37" s="329"/>
      <c r="I37" s="334"/>
      <c r="J37" s="271"/>
      <c r="K37" s="277"/>
      <c r="L37" s="277"/>
      <c r="M37" s="277"/>
      <c r="N37" s="277"/>
      <c r="O37" s="277"/>
    </row>
    <row r="38" spans="1:15" ht="12.75" customHeight="1" x14ac:dyDescent="0.2">
      <c r="A38" s="270"/>
      <c r="B38" s="271"/>
      <c r="C38" s="284" t="s">
        <v>2252</v>
      </c>
      <c r="E38" s="283"/>
      <c r="F38" s="273"/>
      <c r="G38" s="274"/>
      <c r="H38" s="329"/>
      <c r="I38" s="334"/>
      <c r="J38" s="271"/>
      <c r="K38" s="277"/>
      <c r="L38" s="277"/>
      <c r="M38" s="277"/>
      <c r="N38" s="277"/>
      <c r="O38" s="277"/>
    </row>
    <row r="39" spans="1:15" ht="12.75" customHeight="1" x14ac:dyDescent="0.2">
      <c r="A39" s="270"/>
      <c r="B39" s="271"/>
      <c r="C39" s="272"/>
      <c r="D39" s="471"/>
      <c r="E39" s="471"/>
      <c r="F39" s="273"/>
      <c r="G39" s="274"/>
      <c r="H39" s="329"/>
      <c r="I39" s="334"/>
      <c r="J39" s="271"/>
      <c r="K39" s="277"/>
      <c r="L39" s="277"/>
      <c r="M39" s="277"/>
      <c r="N39" s="277"/>
      <c r="O39" s="277"/>
    </row>
    <row r="40" spans="1:15" s="55" customFormat="1" ht="12.75" customHeight="1" x14ac:dyDescent="0.2">
      <c r="A40" s="286"/>
      <c r="B40" s="287"/>
      <c r="C40" s="285" t="s">
        <v>2253</v>
      </c>
      <c r="D40" s="279"/>
      <c r="E40" s="288"/>
      <c r="F40" s="288"/>
      <c r="G40" s="289"/>
      <c r="H40" s="330"/>
      <c r="I40" s="334"/>
      <c r="J40" s="287"/>
      <c r="K40" s="290"/>
      <c r="L40" s="290"/>
      <c r="M40" s="290"/>
      <c r="N40" s="290"/>
      <c r="O40" s="290"/>
    </row>
    <row r="41" spans="1:15" ht="12.75" customHeight="1" x14ac:dyDescent="0.2">
      <c r="A41" s="270"/>
      <c r="B41" s="271"/>
      <c r="C41" s="285" t="s">
        <v>2254</v>
      </c>
      <c r="D41" s="279"/>
      <c r="E41" s="273"/>
      <c r="F41" s="273"/>
      <c r="G41" s="281"/>
      <c r="H41" s="329"/>
      <c r="I41" s="334"/>
      <c r="J41" s="271"/>
      <c r="K41" s="277"/>
      <c r="L41" s="277"/>
      <c r="M41" s="277"/>
      <c r="N41" s="277"/>
      <c r="O41" s="277"/>
    </row>
    <row r="42" spans="1:15" ht="12.75" customHeight="1" x14ac:dyDescent="0.2">
      <c r="A42" s="270"/>
      <c r="B42" s="271"/>
      <c r="C42" s="285" t="s">
        <v>2255</v>
      </c>
      <c r="D42" s="279"/>
      <c r="E42" s="273"/>
      <c r="F42" s="273"/>
      <c r="G42" s="281"/>
      <c r="H42" s="329"/>
      <c r="I42" s="334"/>
      <c r="J42" s="271"/>
      <c r="K42" s="277"/>
      <c r="L42" s="277"/>
      <c r="M42" s="277"/>
      <c r="N42" s="277"/>
      <c r="O42" s="277"/>
    </row>
    <row r="43" spans="1:15" ht="12.75" customHeight="1" x14ac:dyDescent="0.2">
      <c r="A43" s="270"/>
      <c r="B43" s="271"/>
      <c r="C43" s="285" t="s">
        <v>2256</v>
      </c>
      <c r="D43" s="279"/>
      <c r="E43" s="273"/>
      <c r="F43" s="291"/>
      <c r="G43" s="281"/>
      <c r="H43" s="331"/>
      <c r="I43" s="334"/>
      <c r="J43" s="271"/>
      <c r="K43" s="277"/>
      <c r="L43" s="277"/>
      <c r="M43" s="277"/>
      <c r="N43" s="277"/>
      <c r="O43" s="277"/>
    </row>
    <row r="44" spans="1:15" ht="12.75" customHeight="1" x14ac:dyDescent="0.2">
      <c r="A44" s="270"/>
      <c r="B44" s="271"/>
      <c r="C44" s="285" t="s">
        <v>2257</v>
      </c>
      <c r="D44" s="279"/>
      <c r="E44" s="273"/>
      <c r="F44" s="273"/>
      <c r="G44" s="274"/>
      <c r="H44" s="329"/>
      <c r="I44" s="334"/>
      <c r="J44" s="271"/>
      <c r="K44" s="277"/>
      <c r="L44" s="277"/>
      <c r="M44" s="277"/>
      <c r="N44" s="277"/>
      <c r="O44" s="277"/>
    </row>
    <row r="45" spans="1:15" ht="12.75" customHeight="1" x14ac:dyDescent="0.2">
      <c r="A45" s="270"/>
      <c r="B45" s="271"/>
      <c r="C45" s="273"/>
      <c r="D45" s="273"/>
      <c r="E45" s="273"/>
      <c r="F45" s="273"/>
      <c r="G45" s="274"/>
      <c r="H45" s="329"/>
      <c r="I45" s="334"/>
      <c r="J45" s="271"/>
      <c r="K45" s="277"/>
      <c r="L45" s="277"/>
      <c r="M45" s="277"/>
      <c r="N45" s="277"/>
      <c r="O45" s="277"/>
    </row>
    <row r="46" spans="1:15" ht="12.75" customHeight="1" x14ac:dyDescent="0.2">
      <c r="A46" s="270"/>
      <c r="B46" s="271"/>
      <c r="C46" s="285" t="s">
        <v>2258</v>
      </c>
      <c r="D46" s="279"/>
      <c r="E46" s="291"/>
      <c r="F46" s="291"/>
      <c r="G46" s="274"/>
      <c r="H46" s="331"/>
      <c r="I46" s="334"/>
      <c r="J46" s="271"/>
      <c r="K46" s="277"/>
      <c r="L46" s="277"/>
      <c r="M46" s="277"/>
      <c r="N46" s="277"/>
      <c r="O46" s="277"/>
    </row>
    <row r="47" spans="1:15" ht="12.75" customHeight="1" x14ac:dyDescent="0.2">
      <c r="A47" s="270"/>
      <c r="B47" s="271"/>
      <c r="C47" s="285" t="s">
        <v>2259</v>
      </c>
      <c r="D47" s="279"/>
      <c r="E47" s="273"/>
      <c r="F47" s="273"/>
      <c r="G47" s="274"/>
      <c r="H47" s="329"/>
      <c r="I47" s="334"/>
      <c r="J47" s="271"/>
      <c r="K47" s="277"/>
      <c r="L47" s="277"/>
      <c r="M47" s="277"/>
      <c r="N47" s="277"/>
      <c r="O47" s="277"/>
    </row>
    <row r="48" spans="1:15" ht="12.75" customHeight="1" x14ac:dyDescent="0.2">
      <c r="A48" s="270"/>
      <c r="B48" s="271"/>
      <c r="C48" s="285" t="s">
        <v>2260</v>
      </c>
      <c r="D48" s="279"/>
      <c r="E48" s="292"/>
      <c r="F48" s="292"/>
      <c r="G48" s="281"/>
      <c r="H48" s="329"/>
      <c r="I48" s="334"/>
      <c r="J48" s="271"/>
      <c r="K48" s="277"/>
      <c r="L48" s="277"/>
      <c r="M48" s="277"/>
      <c r="N48" s="277"/>
      <c r="O48" s="277"/>
    </row>
    <row r="49" spans="1:15" ht="12.75" customHeight="1" x14ac:dyDescent="0.2">
      <c r="A49" s="270"/>
      <c r="B49" s="271"/>
      <c r="C49" s="285" t="s">
        <v>2261</v>
      </c>
      <c r="D49" s="279"/>
      <c r="E49" s="273"/>
      <c r="F49" s="273"/>
      <c r="G49" s="274"/>
      <c r="H49" s="329"/>
      <c r="I49" s="334"/>
      <c r="J49" s="271"/>
      <c r="K49" s="277"/>
      <c r="L49" s="277"/>
      <c r="M49" s="277"/>
      <c r="N49" s="277"/>
      <c r="O49" s="277"/>
    </row>
    <row r="50" spans="1:15" ht="12.75" customHeight="1" x14ac:dyDescent="0.2">
      <c r="A50" s="270"/>
      <c r="B50" s="271"/>
      <c r="C50" s="272"/>
      <c r="D50" s="273"/>
      <c r="E50" s="273"/>
      <c r="F50" s="273"/>
      <c r="G50" s="274"/>
      <c r="H50" s="329"/>
      <c r="I50" s="334"/>
      <c r="J50" s="271"/>
      <c r="K50" s="277"/>
      <c r="L50" s="277"/>
      <c r="M50" s="277"/>
      <c r="N50" s="277"/>
      <c r="O50" s="277"/>
    </row>
    <row r="51" spans="1:15" ht="12.75" customHeight="1" x14ac:dyDescent="0.2">
      <c r="A51" s="270"/>
      <c r="B51" s="271"/>
      <c r="C51" s="285" t="s">
        <v>2263</v>
      </c>
      <c r="D51" s="279"/>
      <c r="E51" s="273"/>
      <c r="F51" s="273"/>
      <c r="G51" s="274"/>
      <c r="H51" s="329"/>
      <c r="I51" s="334"/>
      <c r="J51" s="271"/>
      <c r="K51" s="277"/>
      <c r="L51" s="277"/>
      <c r="M51" s="277"/>
      <c r="N51" s="277"/>
      <c r="O51" s="277"/>
    </row>
    <row r="52" spans="1:15" ht="12.75" customHeight="1" x14ac:dyDescent="0.2">
      <c r="A52" s="270"/>
      <c r="B52" s="271"/>
      <c r="C52" s="285" t="s">
        <v>2264</v>
      </c>
      <c r="D52" s="279"/>
      <c r="E52" s="273"/>
      <c r="F52" s="273"/>
      <c r="G52" s="274"/>
      <c r="H52" s="329"/>
      <c r="I52" s="334"/>
      <c r="J52" s="271"/>
      <c r="K52" s="277"/>
      <c r="L52" s="277"/>
      <c r="M52" s="277"/>
      <c r="N52" s="277"/>
      <c r="O52" s="277"/>
    </row>
    <row r="53" spans="1:15" ht="12.75" customHeight="1" x14ac:dyDescent="0.2">
      <c r="A53" s="270"/>
      <c r="B53" s="271"/>
      <c r="C53" s="285" t="s">
        <v>2265</v>
      </c>
      <c r="D53" s="279"/>
      <c r="E53" s="273"/>
      <c r="F53" s="273"/>
      <c r="G53" s="274"/>
      <c r="H53" s="329"/>
      <c r="I53" s="334"/>
      <c r="J53" s="271"/>
      <c r="K53" s="277"/>
      <c r="L53" s="277"/>
      <c r="M53" s="277"/>
      <c r="N53" s="277"/>
      <c r="O53" s="277"/>
    </row>
    <row r="54" spans="1:15" ht="12.75" customHeight="1" x14ac:dyDescent="0.2">
      <c r="A54" s="270"/>
      <c r="B54" s="271"/>
      <c r="C54" s="285" t="s">
        <v>2266</v>
      </c>
      <c r="D54" s="279"/>
      <c r="E54" s="273"/>
      <c r="F54" s="273"/>
      <c r="G54" s="274"/>
      <c r="H54" s="329"/>
      <c r="I54" s="334"/>
      <c r="J54" s="271"/>
      <c r="K54" s="277"/>
      <c r="L54" s="277"/>
      <c r="M54" s="277"/>
      <c r="N54" s="277"/>
      <c r="O54" s="277"/>
    </row>
    <row r="55" spans="1:15" ht="12.75" customHeight="1" x14ac:dyDescent="0.2">
      <c r="A55" s="270"/>
      <c r="B55" s="271"/>
      <c r="C55" s="272"/>
      <c r="D55" s="273"/>
      <c r="E55" s="273"/>
      <c r="F55" s="273"/>
      <c r="G55" s="274"/>
      <c r="H55" s="329"/>
      <c r="I55" s="334"/>
      <c r="J55" s="271"/>
      <c r="K55" s="277"/>
      <c r="L55" s="277"/>
      <c r="M55" s="277"/>
      <c r="N55" s="277"/>
      <c r="O55" s="277"/>
    </row>
    <row r="56" spans="1:15" ht="12.75" customHeight="1" x14ac:dyDescent="0.2">
      <c r="A56" s="270"/>
      <c r="B56" s="271"/>
      <c r="C56" s="272"/>
      <c r="D56" s="273"/>
      <c r="E56" s="273"/>
      <c r="F56" s="273"/>
      <c r="G56" s="274"/>
      <c r="H56" s="329"/>
      <c r="I56" s="334"/>
      <c r="J56" s="271"/>
      <c r="K56" s="277"/>
      <c r="L56" s="277"/>
      <c r="M56" s="277"/>
      <c r="N56" s="277"/>
      <c r="O56" s="277"/>
    </row>
    <row r="57" spans="1:15" ht="12.75" customHeight="1" x14ac:dyDescent="0.2">
      <c r="A57" s="270"/>
      <c r="B57" s="271"/>
      <c r="C57" s="272"/>
      <c r="D57" s="273"/>
      <c r="E57" s="273"/>
      <c r="F57" s="273"/>
      <c r="G57" s="274"/>
      <c r="H57" s="329"/>
      <c r="I57" s="334"/>
      <c r="J57" s="271"/>
      <c r="K57" s="277"/>
      <c r="L57" s="277"/>
      <c r="M57" s="277"/>
      <c r="N57" s="277"/>
      <c r="O57" s="277"/>
    </row>
    <row r="58" spans="1:15" ht="12.75" customHeight="1" x14ac:dyDescent="0.2">
      <c r="A58" s="270"/>
      <c r="B58" s="271"/>
      <c r="C58" s="272"/>
      <c r="D58" s="273"/>
      <c r="E58" s="273"/>
      <c r="F58" s="273"/>
      <c r="G58" s="274"/>
      <c r="H58" s="329"/>
      <c r="I58" s="334"/>
      <c r="J58" s="271"/>
      <c r="K58" s="277"/>
      <c r="L58" s="277"/>
      <c r="M58" s="277"/>
      <c r="N58" s="277"/>
      <c r="O58" s="277"/>
    </row>
    <row r="59" spans="1:15" ht="12.75" customHeight="1" x14ac:dyDescent="0.2">
      <c r="A59" s="270"/>
      <c r="B59" s="271"/>
      <c r="C59" s="272"/>
      <c r="D59" s="273"/>
      <c r="E59" s="273"/>
      <c r="F59" s="273"/>
      <c r="G59" s="274"/>
      <c r="H59" s="329"/>
      <c r="I59" s="335"/>
      <c r="J59" s="293"/>
      <c r="K59" s="277"/>
      <c r="L59" s="277"/>
      <c r="M59" s="277"/>
      <c r="N59" s="277"/>
      <c r="O59" s="277"/>
    </row>
    <row r="60" spans="1:15" ht="12.75" customHeight="1" x14ac:dyDescent="0.2">
      <c r="A60" s="270"/>
      <c r="B60" s="271"/>
      <c r="C60" s="272"/>
      <c r="D60" s="273"/>
      <c r="E60" s="273"/>
      <c r="F60" s="273"/>
      <c r="G60" s="274"/>
      <c r="H60" s="329"/>
      <c r="I60" s="334"/>
      <c r="J60" s="271"/>
      <c r="K60" s="277"/>
      <c r="L60" s="277"/>
      <c r="M60" s="277"/>
      <c r="N60" s="277"/>
      <c r="O60" s="277"/>
    </row>
    <row r="61" spans="1:15" ht="12.75" customHeight="1" x14ac:dyDescent="0.2">
      <c r="A61" s="270"/>
      <c r="B61" s="271"/>
      <c r="C61" s="272"/>
      <c r="D61" s="294" t="s">
        <v>2262</v>
      </c>
      <c r="E61" s="273"/>
      <c r="F61" s="273"/>
      <c r="G61" s="274"/>
      <c r="H61" s="331" t="s">
        <v>2180</v>
      </c>
      <c r="I61" s="334"/>
      <c r="J61" s="271"/>
      <c r="K61" s="277"/>
      <c r="L61" s="277"/>
      <c r="M61" s="277"/>
      <c r="N61" s="277"/>
      <c r="O61" s="277"/>
    </row>
    <row r="62" spans="1:15" ht="12.75" customHeight="1" thickBot="1" x14ac:dyDescent="0.25">
      <c r="A62" s="270"/>
      <c r="B62" s="271"/>
      <c r="C62" s="272"/>
      <c r="D62" s="273"/>
      <c r="E62" s="273"/>
      <c r="F62" s="273"/>
      <c r="G62" s="274"/>
      <c r="H62" s="329"/>
      <c r="I62" s="336"/>
      <c r="J62" s="296"/>
      <c r="K62" s="277"/>
      <c r="L62" s="277"/>
      <c r="M62" s="277"/>
      <c r="N62" s="277"/>
      <c r="O62" s="277"/>
    </row>
    <row r="63" spans="1:15" ht="12.75" customHeight="1" thickTop="1" x14ac:dyDescent="0.2">
      <c r="A63" s="270"/>
      <c r="B63" s="271"/>
      <c r="C63" s="272"/>
      <c r="D63" s="273"/>
      <c r="E63" s="273"/>
      <c r="F63" s="273"/>
      <c r="G63" s="274"/>
      <c r="H63" s="329"/>
      <c r="I63" s="334"/>
      <c r="J63" s="271"/>
      <c r="K63" s="277"/>
      <c r="L63" s="277"/>
      <c r="M63" s="277"/>
      <c r="N63" s="277"/>
      <c r="O63" s="277"/>
    </row>
    <row r="64" spans="1:15" ht="12.75" customHeight="1" x14ac:dyDescent="0.2">
      <c r="A64" s="270"/>
      <c r="B64" s="271"/>
      <c r="C64" s="272"/>
      <c r="D64" s="273"/>
      <c r="E64" s="273"/>
      <c r="F64" s="273"/>
      <c r="G64" s="274"/>
      <c r="H64" s="329"/>
      <c r="I64" s="334"/>
      <c r="J64" s="271"/>
      <c r="K64" s="277"/>
      <c r="L64" s="277"/>
      <c r="M64" s="277"/>
      <c r="N64" s="277"/>
      <c r="O64" s="277"/>
    </row>
    <row r="65" spans="1:15" ht="12.75" customHeight="1" x14ac:dyDescent="0.2">
      <c r="A65" s="270"/>
      <c r="B65" s="271"/>
      <c r="C65" s="272"/>
      <c r="D65" s="273"/>
      <c r="E65" s="273"/>
      <c r="F65" s="273"/>
      <c r="G65" s="274"/>
      <c r="H65" s="329"/>
      <c r="I65" s="334"/>
      <c r="J65" s="271"/>
      <c r="K65" s="277"/>
      <c r="L65" s="277"/>
      <c r="M65" s="277"/>
      <c r="N65" s="277"/>
      <c r="O65" s="277"/>
    </row>
    <row r="66" spans="1:15" ht="12.75" customHeight="1" x14ac:dyDescent="0.2">
      <c r="A66" s="270"/>
      <c r="B66" s="271"/>
      <c r="C66" s="272"/>
      <c r="D66" s="273"/>
      <c r="E66" s="273"/>
      <c r="F66" s="273"/>
      <c r="G66" s="274"/>
      <c r="H66" s="329"/>
      <c r="I66" s="334"/>
      <c r="J66" s="271"/>
      <c r="K66" s="277"/>
      <c r="L66" s="277"/>
      <c r="M66" s="277"/>
      <c r="N66" s="277"/>
      <c r="O66" s="277"/>
    </row>
    <row r="67" spans="1:15" ht="12.75" customHeight="1" x14ac:dyDescent="0.2">
      <c r="A67" s="270"/>
      <c r="B67" s="271"/>
      <c r="C67" s="273"/>
      <c r="E67" s="273"/>
      <c r="F67" s="273"/>
      <c r="G67" s="274"/>
      <c r="H67" s="329"/>
      <c r="I67" s="334"/>
      <c r="J67" s="271"/>
      <c r="K67" s="277"/>
      <c r="L67" s="277"/>
      <c r="M67" s="277"/>
      <c r="N67" s="277"/>
      <c r="O67" s="277"/>
    </row>
    <row r="68" spans="1:15" ht="12.75" customHeight="1" x14ac:dyDescent="0.2">
      <c r="A68" s="270"/>
      <c r="B68" s="271"/>
      <c r="C68" s="284" t="s">
        <v>2267</v>
      </c>
      <c r="D68" s="284"/>
      <c r="E68" s="273"/>
      <c r="F68" s="273"/>
      <c r="G68" s="274"/>
      <c r="H68" s="329"/>
      <c r="I68" s="334"/>
      <c r="J68" s="271"/>
      <c r="K68" s="277"/>
      <c r="L68" s="277"/>
      <c r="M68" s="277"/>
      <c r="N68" s="277"/>
      <c r="O68" s="277"/>
    </row>
    <row r="69" spans="1:15" ht="12.75" customHeight="1" x14ac:dyDescent="0.2">
      <c r="A69" s="270"/>
      <c r="B69" s="271"/>
      <c r="C69" s="273"/>
      <c r="E69" s="273"/>
      <c r="F69" s="273"/>
      <c r="G69" s="274"/>
      <c r="H69" s="329"/>
      <c r="I69" s="334"/>
      <c r="J69" s="271"/>
      <c r="K69" s="277"/>
      <c r="L69" s="277"/>
      <c r="M69" s="277"/>
      <c r="N69" s="277"/>
      <c r="O69" s="277"/>
    </row>
    <row r="70" spans="1:15" ht="12.75" customHeight="1" x14ac:dyDescent="0.2">
      <c r="A70" s="270"/>
      <c r="B70" s="271"/>
      <c r="C70" s="285" t="s">
        <v>2268</v>
      </c>
      <c r="D70" s="279"/>
      <c r="E70" s="273"/>
      <c r="F70" s="273"/>
      <c r="G70" s="274"/>
      <c r="H70" s="329"/>
      <c r="I70" s="334"/>
      <c r="J70" s="271"/>
      <c r="K70" s="277"/>
      <c r="L70" s="277"/>
      <c r="M70" s="277"/>
      <c r="N70" s="277"/>
      <c r="O70" s="277"/>
    </row>
    <row r="71" spans="1:15" ht="12.75" customHeight="1" x14ac:dyDescent="0.2">
      <c r="A71" s="270"/>
      <c r="B71" s="271"/>
      <c r="C71" s="285" t="s">
        <v>2269</v>
      </c>
      <c r="D71" s="279"/>
      <c r="E71" s="273"/>
      <c r="F71" s="273"/>
      <c r="G71" s="274"/>
      <c r="H71" s="329"/>
      <c r="I71" s="334"/>
      <c r="J71" s="271"/>
      <c r="K71" s="277"/>
      <c r="L71" s="277"/>
      <c r="M71" s="277"/>
      <c r="N71" s="277"/>
      <c r="O71" s="277"/>
    </row>
    <row r="72" spans="1:15" ht="12.75" customHeight="1" x14ac:dyDescent="0.2">
      <c r="A72" s="270"/>
      <c r="B72" s="271"/>
      <c r="C72" s="285" t="s">
        <v>2270</v>
      </c>
      <c r="D72" s="279"/>
      <c r="E72" s="273"/>
      <c r="F72" s="273"/>
      <c r="G72" s="274"/>
      <c r="H72" s="329"/>
      <c r="I72" s="334"/>
      <c r="J72" s="271"/>
      <c r="K72" s="277"/>
      <c r="L72" s="277"/>
      <c r="M72" s="277"/>
      <c r="N72" s="277"/>
      <c r="O72" s="277"/>
    </row>
    <row r="73" spans="1:15" ht="12.75" customHeight="1" x14ac:dyDescent="0.2">
      <c r="A73" s="270"/>
      <c r="B73" s="271"/>
      <c r="C73" s="285" t="s">
        <v>2271</v>
      </c>
      <c r="D73" s="279"/>
      <c r="E73" s="273"/>
      <c r="F73" s="273"/>
      <c r="G73" s="274"/>
      <c r="H73" s="329"/>
      <c r="I73" s="334"/>
      <c r="J73" s="271"/>
      <c r="K73" s="277"/>
      <c r="L73" s="277"/>
      <c r="M73" s="277"/>
      <c r="N73" s="277"/>
      <c r="O73" s="277"/>
    </row>
    <row r="74" spans="1:15" ht="12.75" customHeight="1" x14ac:dyDescent="0.2">
      <c r="A74" s="270"/>
      <c r="B74" s="271"/>
      <c r="C74" s="273"/>
      <c r="E74" s="273"/>
      <c r="F74" s="273"/>
      <c r="G74" s="274"/>
      <c r="H74" s="329"/>
      <c r="I74" s="334"/>
      <c r="J74" s="271"/>
      <c r="K74" s="277"/>
      <c r="L74" s="277"/>
      <c r="M74" s="277"/>
      <c r="N74" s="277"/>
      <c r="O74" s="277"/>
    </row>
    <row r="75" spans="1:15" ht="12.75" customHeight="1" x14ac:dyDescent="0.2">
      <c r="A75" s="270"/>
      <c r="B75" s="271"/>
      <c r="C75" s="383" t="s">
        <v>2272</v>
      </c>
      <c r="D75" s="384"/>
      <c r="E75" s="273"/>
      <c r="F75" s="273"/>
      <c r="G75" s="274"/>
      <c r="H75" s="329"/>
      <c r="I75" s="334"/>
      <c r="J75" s="271"/>
      <c r="K75" s="277"/>
      <c r="L75" s="277"/>
      <c r="M75" s="277"/>
      <c r="N75" s="277"/>
      <c r="O75" s="277"/>
    </row>
    <row r="76" spans="1:15" ht="12.75" customHeight="1" x14ac:dyDescent="0.2">
      <c r="A76" s="270"/>
      <c r="B76" s="271"/>
      <c r="C76" s="300"/>
      <c r="D76" s="384"/>
      <c r="E76" s="273"/>
      <c r="F76" s="273"/>
      <c r="G76" s="274"/>
      <c r="H76" s="329"/>
      <c r="I76" s="334"/>
      <c r="J76" s="271"/>
      <c r="K76" s="277"/>
      <c r="L76" s="277"/>
      <c r="M76" s="277"/>
      <c r="N76" s="277"/>
      <c r="O76" s="277"/>
    </row>
    <row r="77" spans="1:15" ht="12.75" customHeight="1" x14ac:dyDescent="0.2">
      <c r="A77" s="270"/>
      <c r="B77" s="271"/>
      <c r="C77" s="385" t="s">
        <v>2273</v>
      </c>
      <c r="D77" s="386"/>
      <c r="E77" s="298"/>
      <c r="F77" s="298"/>
      <c r="G77" s="274"/>
      <c r="H77" s="329"/>
      <c r="I77" s="334"/>
      <c r="J77" s="271"/>
      <c r="K77" s="277"/>
      <c r="L77" s="277"/>
      <c r="M77" s="277"/>
      <c r="N77" s="277"/>
      <c r="O77" s="277"/>
    </row>
    <row r="78" spans="1:15" ht="12.75" customHeight="1" x14ac:dyDescent="0.2">
      <c r="A78" s="270"/>
      <c r="B78" s="271"/>
      <c r="C78" s="385" t="s">
        <v>2274</v>
      </c>
      <c r="D78" s="386"/>
      <c r="E78" s="298"/>
      <c r="F78" s="298"/>
      <c r="G78" s="274"/>
      <c r="H78" s="329"/>
      <c r="I78" s="334"/>
      <c r="J78" s="271"/>
      <c r="K78" s="277"/>
      <c r="L78" s="277"/>
      <c r="M78" s="277"/>
      <c r="N78" s="277"/>
      <c r="O78" s="277"/>
    </row>
    <row r="79" spans="1:15" ht="12.75" customHeight="1" x14ac:dyDescent="0.2">
      <c r="A79" s="270"/>
      <c r="B79" s="271"/>
      <c r="C79" s="385" t="s">
        <v>2275</v>
      </c>
      <c r="D79" s="386"/>
      <c r="E79" s="298"/>
      <c r="F79" s="298"/>
      <c r="G79" s="274"/>
      <c r="H79" s="329"/>
      <c r="I79" s="334"/>
      <c r="J79" s="271"/>
      <c r="K79" s="277"/>
      <c r="L79" s="277"/>
      <c r="M79" s="277"/>
      <c r="N79" s="277"/>
      <c r="O79" s="277"/>
    </row>
    <row r="80" spans="1:15" ht="12.75" customHeight="1" x14ac:dyDescent="0.2">
      <c r="A80" s="270"/>
      <c r="B80" s="271"/>
      <c r="C80" s="385" t="s">
        <v>2276</v>
      </c>
      <c r="D80" s="386"/>
      <c r="E80" s="298"/>
      <c r="F80" s="298"/>
      <c r="G80" s="274"/>
      <c r="H80" s="329"/>
      <c r="I80" s="334"/>
      <c r="J80" s="271"/>
      <c r="K80" s="277"/>
      <c r="L80" s="277"/>
      <c r="M80" s="277"/>
      <c r="N80" s="277"/>
      <c r="O80" s="277"/>
    </row>
    <row r="81" spans="1:15" ht="12.75" customHeight="1" x14ac:dyDescent="0.2">
      <c r="A81" s="270"/>
      <c r="B81" s="271"/>
      <c r="C81" s="385" t="s">
        <v>2277</v>
      </c>
      <c r="D81" s="386"/>
      <c r="E81" s="298"/>
      <c r="F81" s="298"/>
      <c r="G81" s="274"/>
      <c r="H81" s="329"/>
      <c r="I81" s="334"/>
      <c r="J81" s="271"/>
      <c r="K81" s="277"/>
      <c r="L81" s="277"/>
      <c r="M81" s="277"/>
      <c r="N81" s="277"/>
      <c r="O81" s="277"/>
    </row>
    <row r="82" spans="1:15" ht="12.75" customHeight="1" x14ac:dyDescent="0.2">
      <c r="A82" s="270"/>
      <c r="B82" s="271"/>
      <c r="C82" s="385" t="s">
        <v>2278</v>
      </c>
      <c r="D82" s="386"/>
      <c r="E82" s="298"/>
      <c r="F82" s="298"/>
      <c r="G82" s="274"/>
      <c r="H82" s="329"/>
      <c r="I82" s="334"/>
      <c r="J82" s="271"/>
      <c r="K82" s="277"/>
      <c r="L82" s="277"/>
      <c r="M82" s="277"/>
      <c r="N82" s="277"/>
      <c r="O82" s="277"/>
    </row>
    <row r="83" spans="1:15" ht="12.75" customHeight="1" x14ac:dyDescent="0.2">
      <c r="A83" s="270"/>
      <c r="B83" s="271"/>
      <c r="C83" s="299"/>
      <c r="D83" s="384"/>
      <c r="E83" s="298"/>
      <c r="F83" s="298"/>
      <c r="G83" s="274"/>
      <c r="H83" s="329"/>
      <c r="I83" s="334"/>
      <c r="J83" s="271"/>
      <c r="K83" s="277"/>
      <c r="L83" s="277"/>
      <c r="M83" s="277"/>
      <c r="N83" s="277"/>
      <c r="O83" s="277"/>
    </row>
    <row r="84" spans="1:15" ht="12.75" customHeight="1" x14ac:dyDescent="0.2">
      <c r="A84" s="270"/>
      <c r="B84" s="271"/>
      <c r="C84" s="299" t="s">
        <v>2279</v>
      </c>
      <c r="D84" s="380" t="s">
        <v>2280</v>
      </c>
      <c r="E84" s="273"/>
      <c r="F84" s="273"/>
      <c r="G84" s="274"/>
      <c r="H84" s="329"/>
      <c r="I84" s="334"/>
      <c r="J84" s="271"/>
      <c r="K84" s="277"/>
      <c r="L84" s="277"/>
      <c r="M84" s="277"/>
      <c r="N84" s="277"/>
      <c r="O84" s="277"/>
    </row>
    <row r="85" spans="1:15" ht="12.75" customHeight="1" x14ac:dyDescent="0.2">
      <c r="A85" s="270"/>
      <c r="B85" s="271"/>
      <c r="C85" s="299"/>
      <c r="D85" s="380"/>
      <c r="E85" s="273"/>
      <c r="F85" s="273"/>
      <c r="G85" s="274"/>
      <c r="H85" s="329"/>
      <c r="I85" s="334"/>
      <c r="J85" s="271"/>
      <c r="K85" s="277"/>
      <c r="L85" s="277"/>
      <c r="M85" s="277"/>
      <c r="N85" s="277"/>
      <c r="O85" s="277"/>
    </row>
    <row r="86" spans="1:15" ht="12.75" customHeight="1" x14ac:dyDescent="0.2">
      <c r="A86" s="270"/>
      <c r="B86" s="271"/>
      <c r="C86" s="299" t="s">
        <v>2281</v>
      </c>
      <c r="D86" s="380" t="s">
        <v>2282</v>
      </c>
      <c r="E86" s="273"/>
      <c r="F86" s="273"/>
      <c r="G86" s="274"/>
      <c r="H86" s="329"/>
      <c r="I86" s="334"/>
      <c r="J86" s="271"/>
      <c r="K86" s="277"/>
      <c r="L86" s="277"/>
      <c r="M86" s="277"/>
      <c r="N86" s="277"/>
      <c r="O86" s="277"/>
    </row>
    <row r="87" spans="1:15" ht="12.75" customHeight="1" x14ac:dyDescent="0.2">
      <c r="A87" s="270"/>
      <c r="B87" s="271"/>
      <c r="C87" s="299"/>
      <c r="D87" s="380" t="s">
        <v>2283</v>
      </c>
      <c r="E87" s="273"/>
      <c r="F87" s="273"/>
      <c r="G87" s="274"/>
      <c r="H87" s="329"/>
      <c r="I87" s="334"/>
      <c r="J87" s="271"/>
      <c r="K87" s="277"/>
      <c r="L87" s="277"/>
      <c r="M87" s="277"/>
      <c r="N87" s="277"/>
      <c r="O87" s="277"/>
    </row>
    <row r="88" spans="1:15" ht="12.75" customHeight="1" x14ac:dyDescent="0.2">
      <c r="A88" s="270"/>
      <c r="B88" s="271"/>
      <c r="C88" s="299"/>
      <c r="D88" s="387" t="s">
        <v>2284</v>
      </c>
      <c r="E88" s="273"/>
      <c r="F88" s="273"/>
      <c r="G88" s="274"/>
      <c r="H88" s="329"/>
      <c r="I88" s="334"/>
      <c r="J88" s="271"/>
      <c r="K88" s="277"/>
      <c r="L88" s="277"/>
      <c r="M88" s="277"/>
      <c r="N88" s="277"/>
      <c r="O88" s="277"/>
    </row>
    <row r="89" spans="1:15" ht="12.75" customHeight="1" x14ac:dyDescent="0.2">
      <c r="A89" s="270"/>
      <c r="B89" s="271"/>
      <c r="C89" s="299"/>
      <c r="D89" s="300"/>
      <c r="E89" s="273"/>
      <c r="F89" s="273"/>
      <c r="G89" s="274"/>
      <c r="H89" s="329"/>
      <c r="I89" s="334"/>
      <c r="J89" s="271"/>
      <c r="K89" s="277"/>
      <c r="L89" s="277"/>
      <c r="M89" s="277"/>
      <c r="N89" s="277"/>
      <c r="O89" s="277"/>
    </row>
    <row r="90" spans="1:15" ht="12.75" customHeight="1" x14ac:dyDescent="0.2">
      <c r="A90" s="270"/>
      <c r="B90" s="271"/>
      <c r="C90" s="299" t="s">
        <v>2285</v>
      </c>
      <c r="D90" s="380" t="s">
        <v>2282</v>
      </c>
      <c r="E90" s="273"/>
      <c r="F90" s="273"/>
      <c r="G90" s="274"/>
      <c r="H90" s="329"/>
      <c r="I90" s="334"/>
      <c r="J90" s="271"/>
      <c r="K90" s="277"/>
      <c r="L90" s="277"/>
      <c r="M90" s="277"/>
      <c r="N90" s="277"/>
      <c r="O90" s="277"/>
    </row>
    <row r="91" spans="1:15" ht="12.75" customHeight="1" x14ac:dyDescent="0.2">
      <c r="A91" s="270"/>
      <c r="B91" s="271"/>
      <c r="C91" s="299"/>
      <c r="D91" s="388" t="s">
        <v>2286</v>
      </c>
      <c r="E91" s="273"/>
      <c r="F91" s="273"/>
      <c r="G91" s="274"/>
      <c r="H91" s="329"/>
      <c r="I91" s="334"/>
      <c r="J91" s="271"/>
      <c r="K91" s="277"/>
      <c r="L91" s="277"/>
      <c r="M91" s="277"/>
      <c r="N91" s="277"/>
      <c r="O91" s="277"/>
    </row>
    <row r="92" spans="1:15" ht="12.75" customHeight="1" x14ac:dyDescent="0.2">
      <c r="A92" s="270"/>
      <c r="B92" s="271"/>
      <c r="C92" s="272"/>
      <c r="D92" s="300"/>
      <c r="E92" s="273"/>
      <c r="F92" s="273"/>
      <c r="G92" s="274"/>
      <c r="H92" s="329"/>
      <c r="I92" s="334"/>
      <c r="J92" s="271"/>
      <c r="K92" s="277"/>
      <c r="L92" s="277"/>
      <c r="M92" s="277"/>
      <c r="N92" s="277"/>
      <c r="O92" s="277"/>
    </row>
    <row r="93" spans="1:15" ht="12.75" customHeight="1" x14ac:dyDescent="0.2">
      <c r="A93" s="270"/>
      <c r="B93" s="271"/>
      <c r="C93" s="272"/>
      <c r="D93" s="300"/>
      <c r="E93" s="273"/>
      <c r="F93" s="273"/>
      <c r="G93" s="274"/>
      <c r="H93" s="329"/>
      <c r="I93" s="334"/>
      <c r="J93" s="271"/>
      <c r="K93" s="277"/>
      <c r="L93" s="277"/>
      <c r="M93" s="277"/>
      <c r="N93" s="277"/>
      <c r="O93" s="277"/>
    </row>
    <row r="94" spans="1:15" ht="12.75" customHeight="1" x14ac:dyDescent="0.2">
      <c r="A94" s="270"/>
      <c r="B94" s="271"/>
      <c r="C94" s="272"/>
      <c r="D94" s="300"/>
      <c r="E94" s="273"/>
      <c r="F94" s="273"/>
      <c r="G94" s="274"/>
      <c r="H94" s="329"/>
      <c r="I94" s="334"/>
      <c r="J94" s="271"/>
      <c r="K94" s="277"/>
      <c r="L94" s="277"/>
      <c r="M94" s="277"/>
      <c r="N94" s="277"/>
      <c r="O94" s="277"/>
    </row>
    <row r="95" spans="1:15" ht="12.75" customHeight="1" x14ac:dyDescent="0.2">
      <c r="A95" s="270"/>
      <c r="B95" s="271"/>
      <c r="C95" s="272"/>
      <c r="D95" s="300"/>
      <c r="E95" s="273"/>
      <c r="F95" s="273"/>
      <c r="G95" s="274"/>
      <c r="H95" s="329"/>
      <c r="I95" s="334"/>
      <c r="J95" s="271"/>
      <c r="K95" s="277"/>
      <c r="L95" s="277"/>
      <c r="M95" s="277"/>
      <c r="N95" s="277"/>
      <c r="O95" s="277"/>
    </row>
    <row r="96" spans="1:15" ht="12.75" customHeight="1" x14ac:dyDescent="0.2">
      <c r="A96" s="270"/>
      <c r="B96" s="271"/>
      <c r="C96" s="272"/>
      <c r="D96" s="300"/>
      <c r="E96" s="273"/>
      <c r="F96" s="273"/>
      <c r="G96" s="274"/>
      <c r="H96" s="329"/>
      <c r="I96" s="334"/>
      <c r="J96" s="271"/>
      <c r="K96" s="277"/>
      <c r="L96" s="277"/>
      <c r="M96" s="277"/>
      <c r="N96" s="277"/>
      <c r="O96" s="277"/>
    </row>
    <row r="97" spans="1:15" ht="12.75" customHeight="1" x14ac:dyDescent="0.2">
      <c r="A97" s="270"/>
      <c r="B97" s="271"/>
      <c r="C97" s="272"/>
      <c r="D97" s="300"/>
      <c r="E97" s="273"/>
      <c r="F97" s="273"/>
      <c r="G97" s="274"/>
      <c r="H97" s="329"/>
      <c r="I97" s="334"/>
      <c r="J97" s="271"/>
      <c r="K97" s="277"/>
      <c r="L97" s="277"/>
      <c r="M97" s="277"/>
      <c r="N97" s="277"/>
      <c r="O97" s="277"/>
    </row>
    <row r="98" spans="1:15" ht="12.75" customHeight="1" x14ac:dyDescent="0.2">
      <c r="A98" s="270"/>
      <c r="B98" s="271"/>
      <c r="C98" s="272"/>
      <c r="D98" s="300"/>
      <c r="E98" s="273"/>
      <c r="F98" s="273"/>
      <c r="G98" s="274"/>
      <c r="H98" s="329"/>
      <c r="I98" s="334"/>
      <c r="J98" s="271"/>
      <c r="K98" s="277"/>
      <c r="L98" s="277"/>
      <c r="M98" s="277"/>
      <c r="N98" s="277"/>
      <c r="O98" s="277"/>
    </row>
    <row r="99" spans="1:15" ht="12.75" customHeight="1" x14ac:dyDescent="0.2">
      <c r="A99" s="270"/>
      <c r="B99" s="271"/>
      <c r="C99" s="272"/>
      <c r="D99" s="300"/>
      <c r="E99" s="273"/>
      <c r="F99" s="273"/>
      <c r="G99" s="274"/>
      <c r="H99" s="329"/>
      <c r="I99" s="334"/>
      <c r="J99" s="271"/>
      <c r="K99" s="277"/>
      <c r="L99" s="277"/>
      <c r="M99" s="277"/>
      <c r="N99" s="277"/>
      <c r="O99" s="277"/>
    </row>
    <row r="100" spans="1:15" ht="12.75" customHeight="1" x14ac:dyDescent="0.2">
      <c r="A100" s="270"/>
      <c r="B100" s="271"/>
      <c r="C100" s="272"/>
      <c r="D100" s="300"/>
      <c r="E100" s="273"/>
      <c r="F100" s="273"/>
      <c r="G100" s="274"/>
      <c r="H100" s="329"/>
      <c r="I100" s="334"/>
      <c r="J100" s="271"/>
      <c r="K100" s="277"/>
      <c r="L100" s="277"/>
      <c r="M100" s="277"/>
      <c r="N100" s="277"/>
      <c r="O100" s="277"/>
    </row>
    <row r="101" spans="1:15" ht="12.75" customHeight="1" x14ac:dyDescent="0.2">
      <c r="A101" s="270"/>
      <c r="B101" s="271"/>
      <c r="C101" s="272"/>
      <c r="D101" s="300"/>
      <c r="E101" s="273"/>
      <c r="F101" s="273"/>
      <c r="G101" s="274"/>
      <c r="H101" s="329"/>
      <c r="I101" s="334"/>
      <c r="J101" s="271"/>
      <c r="K101" s="277"/>
      <c r="L101" s="277"/>
      <c r="M101" s="277"/>
      <c r="N101" s="277"/>
      <c r="O101" s="277"/>
    </row>
    <row r="102" spans="1:15" ht="12.75" customHeight="1" x14ac:dyDescent="0.2">
      <c r="A102" s="270"/>
      <c r="B102" s="271"/>
      <c r="C102" s="272"/>
      <c r="D102" s="300"/>
      <c r="E102" s="273"/>
      <c r="F102" s="273"/>
      <c r="G102" s="274"/>
      <c r="H102" s="329"/>
      <c r="I102" s="334"/>
      <c r="J102" s="271"/>
      <c r="K102" s="277"/>
      <c r="L102" s="277"/>
      <c r="M102" s="277"/>
      <c r="N102" s="277"/>
      <c r="O102" s="277"/>
    </row>
    <row r="103" spans="1:15" ht="12.75" customHeight="1" x14ac:dyDescent="0.2">
      <c r="A103" s="270"/>
      <c r="B103" s="271"/>
      <c r="C103" s="272"/>
      <c r="D103" s="300"/>
      <c r="E103" s="273"/>
      <c r="F103" s="273"/>
      <c r="G103" s="274"/>
      <c r="H103" s="329"/>
      <c r="I103" s="334"/>
      <c r="J103" s="271"/>
      <c r="K103" s="277"/>
      <c r="L103" s="277"/>
      <c r="M103" s="277"/>
      <c r="N103" s="277"/>
      <c r="O103" s="277"/>
    </row>
    <row r="104" spans="1:15" ht="12.75" customHeight="1" x14ac:dyDescent="0.2">
      <c r="A104" s="270"/>
      <c r="B104" s="271"/>
      <c r="C104" s="272"/>
      <c r="D104" s="300"/>
      <c r="E104" s="273"/>
      <c r="F104" s="273"/>
      <c r="G104" s="274"/>
      <c r="H104" s="329"/>
      <c r="I104" s="334"/>
      <c r="J104" s="271"/>
      <c r="K104" s="277"/>
      <c r="L104" s="277"/>
      <c r="M104" s="277"/>
      <c r="N104" s="277"/>
      <c r="O104" s="277"/>
    </row>
    <row r="105" spans="1:15" ht="12.75" customHeight="1" x14ac:dyDescent="0.2">
      <c r="A105" s="270"/>
      <c r="B105" s="271"/>
      <c r="C105" s="272"/>
      <c r="D105" s="300"/>
      <c r="E105" s="273"/>
      <c r="F105" s="273"/>
      <c r="G105" s="274"/>
      <c r="H105" s="329"/>
      <c r="I105" s="334"/>
      <c r="J105" s="271"/>
      <c r="K105" s="277"/>
      <c r="L105" s="277"/>
      <c r="M105" s="277"/>
      <c r="N105" s="277"/>
      <c r="O105" s="277"/>
    </row>
    <row r="106" spans="1:15" ht="12.75" customHeight="1" x14ac:dyDescent="0.2">
      <c r="A106" s="270"/>
      <c r="B106" s="271"/>
      <c r="C106" s="272"/>
      <c r="D106" s="300"/>
      <c r="E106" s="273"/>
      <c r="F106" s="273"/>
      <c r="G106" s="274"/>
      <c r="H106" s="329"/>
      <c r="I106" s="334"/>
      <c r="J106" s="271"/>
      <c r="K106" s="277"/>
      <c r="L106" s="277"/>
      <c r="M106" s="277"/>
      <c r="N106" s="277"/>
      <c r="O106" s="277"/>
    </row>
    <row r="107" spans="1:15" ht="12.75" customHeight="1" x14ac:dyDescent="0.2">
      <c r="A107" s="270"/>
      <c r="B107" s="271"/>
      <c r="C107" s="272"/>
      <c r="D107" s="300"/>
      <c r="E107" s="273"/>
      <c r="F107" s="273"/>
      <c r="G107" s="274"/>
      <c r="H107" s="329"/>
      <c r="I107" s="334"/>
      <c r="J107" s="271"/>
      <c r="K107" s="277"/>
      <c r="L107" s="277"/>
      <c r="M107" s="277"/>
      <c r="N107" s="277"/>
      <c r="O107" s="277"/>
    </row>
    <row r="108" spans="1:15" ht="12.75" customHeight="1" x14ac:dyDescent="0.2">
      <c r="A108" s="270"/>
      <c r="B108" s="271"/>
      <c r="C108" s="272"/>
      <c r="D108" s="300"/>
      <c r="E108" s="273"/>
      <c r="F108" s="273"/>
      <c r="G108" s="274"/>
      <c r="H108" s="329"/>
      <c r="I108" s="334"/>
      <c r="J108" s="271"/>
      <c r="K108" s="277"/>
      <c r="L108" s="277"/>
      <c r="M108" s="277"/>
      <c r="N108" s="277"/>
      <c r="O108" s="277"/>
    </row>
    <row r="109" spans="1:15" ht="12.75" customHeight="1" x14ac:dyDescent="0.2">
      <c r="A109" s="270"/>
      <c r="B109" s="271"/>
      <c r="C109" s="272"/>
      <c r="D109" s="300"/>
      <c r="E109" s="273"/>
      <c r="F109" s="273"/>
      <c r="G109" s="274"/>
      <c r="H109" s="329"/>
      <c r="I109" s="334"/>
      <c r="J109" s="271"/>
      <c r="K109" s="277"/>
      <c r="L109" s="277"/>
      <c r="M109" s="277"/>
      <c r="N109" s="277"/>
      <c r="O109" s="277"/>
    </row>
    <row r="110" spans="1:15" ht="12.75" customHeight="1" x14ac:dyDescent="0.2">
      <c r="A110" s="270"/>
      <c r="B110" s="271"/>
      <c r="C110" s="272"/>
      <c r="D110" s="300"/>
      <c r="E110" s="273"/>
      <c r="F110" s="273"/>
      <c r="G110" s="274"/>
      <c r="H110" s="329"/>
      <c r="I110" s="334"/>
      <c r="J110" s="271"/>
      <c r="K110" s="277"/>
      <c r="L110" s="277"/>
      <c r="M110" s="277"/>
      <c r="N110" s="277"/>
      <c r="O110" s="277"/>
    </row>
    <row r="111" spans="1:15" ht="12.75" customHeight="1" x14ac:dyDescent="0.2">
      <c r="A111" s="270"/>
      <c r="B111" s="271"/>
      <c r="C111" s="272"/>
      <c r="D111" s="300"/>
      <c r="E111" s="273"/>
      <c r="F111" s="273"/>
      <c r="G111" s="274"/>
      <c r="H111" s="329"/>
      <c r="I111" s="334"/>
      <c r="J111" s="271"/>
      <c r="K111" s="277"/>
      <c r="L111" s="277"/>
      <c r="M111" s="277"/>
      <c r="N111" s="277"/>
      <c r="O111" s="277"/>
    </row>
    <row r="112" spans="1:15" ht="12.75" customHeight="1" x14ac:dyDescent="0.2">
      <c r="A112" s="270"/>
      <c r="B112" s="271"/>
      <c r="C112" s="272"/>
      <c r="D112" s="300"/>
      <c r="E112" s="273"/>
      <c r="F112" s="273"/>
      <c r="G112" s="274"/>
      <c r="H112" s="329"/>
      <c r="I112" s="334"/>
      <c r="J112" s="271"/>
      <c r="K112" s="277"/>
      <c r="L112" s="277"/>
      <c r="M112" s="277"/>
      <c r="N112" s="277"/>
      <c r="O112" s="277"/>
    </row>
    <row r="113" spans="1:15" ht="12.75" customHeight="1" x14ac:dyDescent="0.2">
      <c r="A113" s="270"/>
      <c r="B113" s="271"/>
      <c r="C113" s="272"/>
      <c r="D113" s="300"/>
      <c r="E113" s="273"/>
      <c r="F113" s="273"/>
      <c r="G113" s="274"/>
      <c r="H113" s="329"/>
      <c r="I113" s="334"/>
      <c r="J113" s="271"/>
      <c r="K113" s="277"/>
      <c r="L113" s="277"/>
      <c r="M113" s="277"/>
      <c r="N113" s="277"/>
      <c r="O113" s="277"/>
    </row>
    <row r="114" spans="1:15" ht="12.75" customHeight="1" x14ac:dyDescent="0.2">
      <c r="A114" s="270"/>
      <c r="B114" s="271"/>
      <c r="C114" s="272"/>
      <c r="D114" s="300"/>
      <c r="E114" s="273"/>
      <c r="F114" s="273"/>
      <c r="G114" s="274"/>
      <c r="H114" s="329"/>
      <c r="I114" s="334"/>
      <c r="J114" s="271"/>
      <c r="K114" s="277"/>
      <c r="L114" s="277"/>
      <c r="M114" s="277"/>
      <c r="N114" s="277"/>
      <c r="O114" s="277"/>
    </row>
    <row r="115" spans="1:15" ht="12.75" customHeight="1" x14ac:dyDescent="0.2">
      <c r="A115" s="270"/>
      <c r="B115" s="271"/>
      <c r="C115" s="272"/>
      <c r="D115" s="300"/>
      <c r="E115" s="273"/>
      <c r="F115" s="273"/>
      <c r="G115" s="274"/>
      <c r="H115" s="329"/>
      <c r="I115" s="334"/>
      <c r="J115" s="271"/>
      <c r="K115" s="277"/>
      <c r="L115" s="277"/>
      <c r="M115" s="277"/>
      <c r="N115" s="277"/>
      <c r="O115" s="277"/>
    </row>
    <row r="116" spans="1:15" ht="12.75" customHeight="1" x14ac:dyDescent="0.2">
      <c r="A116" s="270"/>
      <c r="B116" s="271"/>
      <c r="C116" s="272"/>
      <c r="D116" s="300"/>
      <c r="E116" s="273"/>
      <c r="F116" s="273"/>
      <c r="G116" s="274"/>
      <c r="H116" s="329"/>
      <c r="I116" s="334"/>
      <c r="J116" s="271"/>
      <c r="K116" s="277"/>
      <c r="L116" s="277"/>
      <c r="M116" s="277"/>
      <c r="N116" s="277"/>
      <c r="O116" s="277"/>
    </row>
    <row r="117" spans="1:15" ht="12.75" customHeight="1" x14ac:dyDescent="0.2">
      <c r="A117" s="270"/>
      <c r="B117" s="271"/>
      <c r="C117" s="272"/>
      <c r="D117" s="300"/>
      <c r="E117" s="273"/>
      <c r="F117" s="273"/>
      <c r="G117" s="274"/>
      <c r="H117" s="329"/>
      <c r="I117" s="334"/>
      <c r="J117" s="271"/>
      <c r="K117" s="277"/>
      <c r="L117" s="277"/>
      <c r="M117" s="277"/>
      <c r="N117" s="277"/>
      <c r="O117" s="277"/>
    </row>
    <row r="118" spans="1:15" ht="12.75" customHeight="1" x14ac:dyDescent="0.2">
      <c r="A118" s="270"/>
      <c r="B118" s="271"/>
      <c r="C118" s="272"/>
      <c r="D118" s="300"/>
      <c r="E118" s="273"/>
      <c r="F118" s="273"/>
      <c r="G118" s="274"/>
      <c r="H118" s="329"/>
      <c r="I118" s="334"/>
      <c r="J118" s="271"/>
      <c r="K118" s="277"/>
      <c r="L118" s="277"/>
      <c r="M118" s="277"/>
      <c r="N118" s="277"/>
      <c r="O118" s="277"/>
    </row>
    <row r="119" spans="1:15" ht="12.75" customHeight="1" x14ac:dyDescent="0.2">
      <c r="A119" s="270"/>
      <c r="B119" s="271"/>
      <c r="C119" s="272"/>
      <c r="D119" s="300"/>
      <c r="E119" s="273"/>
      <c r="F119" s="273"/>
      <c r="G119" s="274"/>
      <c r="H119" s="329"/>
      <c r="I119" s="334"/>
      <c r="J119" s="271"/>
      <c r="K119" s="277"/>
      <c r="L119" s="277"/>
      <c r="M119" s="277"/>
      <c r="N119" s="277"/>
      <c r="O119" s="277"/>
    </row>
    <row r="120" spans="1:15" ht="12.75" customHeight="1" x14ac:dyDescent="0.2">
      <c r="A120" s="270"/>
      <c r="B120" s="271"/>
      <c r="C120" s="272"/>
      <c r="D120" s="300"/>
      <c r="E120" s="273"/>
      <c r="F120" s="273"/>
      <c r="G120" s="274"/>
      <c r="H120" s="329"/>
      <c r="I120" s="334"/>
      <c r="J120" s="271"/>
      <c r="K120" s="277"/>
      <c r="L120" s="277"/>
      <c r="M120" s="277"/>
      <c r="N120" s="277"/>
      <c r="O120" s="277"/>
    </row>
    <row r="121" spans="1:15" ht="12.75" customHeight="1" x14ac:dyDescent="0.2">
      <c r="A121" s="270"/>
      <c r="B121" s="271"/>
      <c r="C121" s="272"/>
      <c r="D121" s="300"/>
      <c r="E121" s="273"/>
      <c r="F121" s="273"/>
      <c r="G121" s="274"/>
      <c r="H121" s="329"/>
      <c r="I121" s="334"/>
      <c r="J121" s="271"/>
      <c r="K121" s="277"/>
      <c r="L121" s="277"/>
      <c r="M121" s="277"/>
      <c r="N121" s="277"/>
      <c r="O121" s="277"/>
    </row>
    <row r="122" spans="1:15" ht="12.75" customHeight="1" x14ac:dyDescent="0.2">
      <c r="A122" s="270"/>
      <c r="B122" s="271"/>
      <c r="C122" s="272"/>
      <c r="D122" s="300"/>
      <c r="E122" s="273"/>
      <c r="F122" s="273"/>
      <c r="G122" s="274"/>
      <c r="H122" s="329"/>
      <c r="I122" s="334"/>
      <c r="J122" s="271"/>
      <c r="K122" s="277"/>
      <c r="L122" s="277"/>
      <c r="M122" s="277"/>
      <c r="N122" s="277"/>
      <c r="O122" s="277"/>
    </row>
    <row r="123" spans="1:15" ht="12.75" customHeight="1" x14ac:dyDescent="0.2">
      <c r="A123" s="270"/>
      <c r="B123" s="271"/>
      <c r="C123" s="272"/>
      <c r="D123" s="300"/>
      <c r="E123" s="273"/>
      <c r="F123" s="273"/>
      <c r="G123" s="274"/>
      <c r="H123" s="329"/>
      <c r="I123" s="334"/>
      <c r="J123" s="271"/>
      <c r="K123" s="277"/>
      <c r="L123" s="277"/>
      <c r="M123" s="277"/>
      <c r="N123" s="277"/>
      <c r="O123" s="277"/>
    </row>
    <row r="124" spans="1:15" ht="12.75" customHeight="1" x14ac:dyDescent="0.2">
      <c r="A124" s="270"/>
      <c r="B124" s="271"/>
      <c r="C124" s="272"/>
      <c r="D124" s="300"/>
      <c r="E124" s="273"/>
      <c r="F124" s="273"/>
      <c r="G124" s="274"/>
      <c r="H124" s="329"/>
      <c r="I124" s="334"/>
      <c r="J124" s="271"/>
      <c r="K124" s="277"/>
      <c r="L124" s="277"/>
      <c r="M124" s="277"/>
      <c r="N124" s="277"/>
      <c r="O124" s="277"/>
    </row>
    <row r="125" spans="1:15" ht="12.75" customHeight="1" x14ac:dyDescent="0.2">
      <c r="A125" s="270"/>
      <c r="B125" s="271"/>
      <c r="C125" s="272"/>
      <c r="D125" s="300"/>
      <c r="E125" s="273"/>
      <c r="F125" s="273"/>
      <c r="G125" s="274"/>
      <c r="H125" s="329"/>
      <c r="I125" s="334"/>
      <c r="J125" s="271"/>
      <c r="K125" s="277"/>
      <c r="L125" s="277"/>
      <c r="M125" s="277"/>
      <c r="N125" s="277"/>
      <c r="O125" s="277"/>
    </row>
    <row r="126" spans="1:15" ht="12.75" customHeight="1" x14ac:dyDescent="0.2">
      <c r="A126" s="270"/>
      <c r="B126" s="271"/>
      <c r="C126" s="272"/>
      <c r="D126" s="273"/>
      <c r="E126" s="273"/>
      <c r="F126" s="273"/>
      <c r="G126" s="274"/>
      <c r="H126" s="329"/>
      <c r="I126" s="335"/>
      <c r="J126" s="293"/>
      <c r="K126" s="277"/>
      <c r="L126" s="277"/>
      <c r="M126" s="277"/>
      <c r="N126" s="277"/>
      <c r="O126" s="277"/>
    </row>
    <row r="127" spans="1:15" ht="12.75" customHeight="1" x14ac:dyDescent="0.2">
      <c r="A127" s="270"/>
      <c r="B127" s="271"/>
      <c r="C127" s="272"/>
      <c r="D127" s="273"/>
      <c r="E127" s="273"/>
      <c r="F127" s="273"/>
      <c r="G127" s="274"/>
      <c r="H127" s="329"/>
      <c r="I127" s="334"/>
      <c r="J127" s="271"/>
      <c r="K127" s="277"/>
      <c r="L127" s="277"/>
      <c r="M127" s="277"/>
      <c r="N127" s="277"/>
      <c r="O127" s="277"/>
    </row>
    <row r="128" spans="1:15" ht="12.75" customHeight="1" x14ac:dyDescent="0.2">
      <c r="A128" s="270"/>
      <c r="B128" s="271"/>
      <c r="C128" s="272"/>
      <c r="D128" s="294" t="s">
        <v>2262</v>
      </c>
      <c r="E128" s="273"/>
      <c r="F128" s="273"/>
      <c r="G128" s="274"/>
      <c r="H128" s="331" t="s">
        <v>2180</v>
      </c>
      <c r="I128" s="334"/>
      <c r="J128" s="271"/>
      <c r="K128" s="277"/>
      <c r="L128" s="277"/>
      <c r="M128" s="277"/>
      <c r="N128" s="277"/>
      <c r="O128" s="277"/>
    </row>
    <row r="129" spans="1:15" ht="12.75" customHeight="1" thickBot="1" x14ac:dyDescent="0.25">
      <c r="A129" s="270"/>
      <c r="B129" s="271"/>
      <c r="C129" s="272"/>
      <c r="D129" s="273"/>
      <c r="E129" s="273"/>
      <c r="F129" s="273"/>
      <c r="G129" s="274"/>
      <c r="H129" s="329"/>
      <c r="I129" s="336"/>
      <c r="J129" s="296"/>
      <c r="K129" s="277"/>
      <c r="L129" s="277"/>
      <c r="M129" s="277"/>
      <c r="N129" s="277"/>
      <c r="O129" s="277"/>
    </row>
    <row r="130" spans="1:15" ht="12.75" customHeight="1" thickTop="1" x14ac:dyDescent="0.2">
      <c r="A130" s="270"/>
      <c r="B130" s="271"/>
      <c r="C130" s="272"/>
      <c r="D130" s="273"/>
      <c r="E130" s="273"/>
      <c r="F130" s="273"/>
      <c r="G130" s="274"/>
      <c r="H130" s="329"/>
      <c r="I130" s="334"/>
      <c r="J130" s="271"/>
      <c r="K130" s="277"/>
      <c r="L130" s="277"/>
      <c r="M130" s="277"/>
      <c r="N130" s="277"/>
      <c r="O130" s="277"/>
    </row>
    <row r="131" spans="1:15" ht="12.75" customHeight="1" x14ac:dyDescent="0.2">
      <c r="A131" s="270"/>
      <c r="B131" s="271"/>
      <c r="C131" s="272"/>
      <c r="D131" s="273"/>
      <c r="E131" s="273"/>
      <c r="F131" s="273"/>
      <c r="G131" s="274"/>
      <c r="H131" s="329"/>
      <c r="I131" s="334"/>
      <c r="J131" s="271"/>
      <c r="K131" s="277"/>
      <c r="L131" s="277"/>
      <c r="M131" s="277"/>
      <c r="N131" s="277"/>
      <c r="O131" s="277"/>
    </row>
    <row r="132" spans="1:15" ht="12.75" customHeight="1" x14ac:dyDescent="0.2">
      <c r="A132" s="270"/>
      <c r="B132" s="271"/>
      <c r="C132" s="272"/>
      <c r="D132" s="273"/>
      <c r="E132" s="273"/>
      <c r="F132" s="273"/>
      <c r="G132" s="274"/>
      <c r="H132" s="329"/>
      <c r="I132" s="334"/>
      <c r="J132" s="271"/>
      <c r="K132" s="277"/>
      <c r="L132" s="277"/>
      <c r="M132" s="277"/>
      <c r="N132" s="277"/>
      <c r="O132" s="277"/>
    </row>
    <row r="133" spans="1:15" ht="12.75" customHeight="1" x14ac:dyDescent="0.2">
      <c r="A133" s="270"/>
      <c r="B133" s="271"/>
      <c r="C133" s="272"/>
      <c r="D133" s="300"/>
      <c r="E133" s="273"/>
      <c r="F133" s="273"/>
      <c r="G133" s="274"/>
      <c r="H133" s="329"/>
      <c r="I133" s="334"/>
      <c r="J133" s="271"/>
      <c r="K133" s="277"/>
      <c r="L133" s="277"/>
      <c r="M133" s="277"/>
      <c r="N133" s="277"/>
      <c r="O133" s="277"/>
    </row>
    <row r="134" spans="1:15" ht="12.75" customHeight="1" x14ac:dyDescent="0.2">
      <c r="A134" s="270"/>
      <c r="B134" s="271"/>
      <c r="C134" s="272"/>
      <c r="D134" s="300"/>
      <c r="E134" s="273"/>
      <c r="F134" s="273"/>
      <c r="G134" s="274"/>
      <c r="H134" s="329"/>
      <c r="I134" s="334"/>
      <c r="J134" s="271"/>
      <c r="K134" s="277"/>
      <c r="L134" s="277"/>
      <c r="M134" s="277"/>
      <c r="N134" s="277"/>
      <c r="O134" s="277"/>
    </row>
    <row r="135" spans="1:15" ht="12.75" customHeight="1" x14ac:dyDescent="0.2">
      <c r="A135" s="270"/>
      <c r="B135" s="271"/>
      <c r="C135" s="472" t="s">
        <v>2287</v>
      </c>
      <c r="D135" s="472"/>
      <c r="E135" s="273"/>
      <c r="F135" s="273"/>
      <c r="G135" s="274"/>
      <c r="H135" s="329"/>
      <c r="I135" s="334"/>
      <c r="J135" s="271"/>
      <c r="K135" s="277"/>
      <c r="L135" s="277"/>
      <c r="M135" s="277"/>
      <c r="N135" s="277"/>
      <c r="O135" s="277"/>
    </row>
    <row r="136" spans="1:15" ht="12.75" customHeight="1" x14ac:dyDescent="0.2">
      <c r="A136" s="270"/>
      <c r="B136" s="271"/>
      <c r="C136" s="301" t="s">
        <v>2288</v>
      </c>
      <c r="D136" s="302"/>
      <c r="E136" s="273"/>
      <c r="F136" s="273"/>
      <c r="G136" s="274"/>
      <c r="H136" s="329"/>
      <c r="I136" s="334"/>
      <c r="J136" s="271"/>
      <c r="K136" s="277"/>
      <c r="L136" s="277"/>
      <c r="M136" s="277"/>
      <c r="N136" s="277"/>
      <c r="O136" s="277"/>
    </row>
    <row r="137" spans="1:15" ht="12.75" customHeight="1" x14ac:dyDescent="0.2">
      <c r="A137" s="270"/>
      <c r="B137" s="271"/>
      <c r="C137" s="301"/>
      <c r="D137" s="302"/>
      <c r="E137" s="273"/>
      <c r="F137" s="273"/>
      <c r="G137" s="274"/>
      <c r="H137" s="329"/>
      <c r="I137" s="334"/>
      <c r="J137" s="271"/>
      <c r="K137" s="277"/>
      <c r="L137" s="277"/>
      <c r="M137" s="277"/>
      <c r="N137" s="277"/>
      <c r="O137" s="277"/>
    </row>
    <row r="138" spans="1:15" ht="12.75" customHeight="1" x14ac:dyDescent="0.2">
      <c r="A138" s="270"/>
      <c r="B138" s="271"/>
      <c r="C138" s="301" t="s">
        <v>2289</v>
      </c>
      <c r="D138" s="302"/>
      <c r="E138" s="273"/>
      <c r="F138" s="273"/>
      <c r="G138" s="274"/>
      <c r="H138" s="329"/>
      <c r="I138" s="334"/>
      <c r="J138" s="271"/>
      <c r="K138" s="277"/>
      <c r="L138" s="277"/>
      <c r="M138" s="277"/>
      <c r="N138" s="277"/>
      <c r="O138" s="277"/>
    </row>
    <row r="139" spans="1:15" ht="12.75" customHeight="1" x14ac:dyDescent="0.2">
      <c r="A139" s="270"/>
      <c r="B139" s="271"/>
      <c r="C139" s="301"/>
      <c r="D139" s="302"/>
      <c r="E139" s="273"/>
      <c r="F139" s="273"/>
      <c r="G139" s="274"/>
      <c r="H139" s="329"/>
      <c r="I139" s="334"/>
      <c r="J139" s="271"/>
      <c r="K139" s="277"/>
      <c r="L139" s="277"/>
      <c r="M139" s="277"/>
      <c r="N139" s="277"/>
      <c r="O139" s="277"/>
    </row>
    <row r="140" spans="1:15" ht="12.75" customHeight="1" x14ac:dyDescent="0.2">
      <c r="A140" s="270" t="s">
        <v>2290</v>
      </c>
      <c r="B140" s="271"/>
      <c r="C140" s="272" t="s">
        <v>2291</v>
      </c>
      <c r="D140" s="300"/>
      <c r="E140" s="273"/>
      <c r="F140" s="273"/>
      <c r="G140" s="274"/>
      <c r="H140" s="329"/>
      <c r="I140" s="334"/>
      <c r="J140" s="271"/>
      <c r="K140" s="277"/>
      <c r="L140" s="277"/>
      <c r="M140" s="277"/>
      <c r="N140" s="277"/>
      <c r="O140" s="277"/>
    </row>
    <row r="141" spans="1:15" ht="12.75" customHeight="1" x14ac:dyDescent="0.2">
      <c r="A141" s="270"/>
      <c r="B141" s="271"/>
      <c r="C141" s="473" t="s">
        <v>2292</v>
      </c>
      <c r="D141" s="473"/>
      <c r="E141" s="473"/>
      <c r="F141" s="273"/>
      <c r="G141" s="281" t="s">
        <v>1217</v>
      </c>
      <c r="H141" s="329"/>
      <c r="I141" s="334"/>
      <c r="J141" s="271"/>
      <c r="K141" s="277"/>
      <c r="L141" s="277"/>
      <c r="M141" s="277"/>
      <c r="N141" s="277"/>
      <c r="O141" s="277"/>
    </row>
    <row r="142" spans="1:15" ht="12.75" customHeight="1" x14ac:dyDescent="0.2">
      <c r="A142" s="270"/>
      <c r="B142" s="271"/>
      <c r="D142" s="300"/>
      <c r="E142" s="273"/>
      <c r="F142" s="273"/>
      <c r="G142" s="274"/>
      <c r="H142" s="329"/>
      <c r="I142" s="334"/>
      <c r="J142" s="271"/>
      <c r="K142" s="277"/>
      <c r="L142" s="277"/>
      <c r="M142" s="277"/>
      <c r="N142" s="277"/>
      <c r="O142" s="277"/>
    </row>
    <row r="143" spans="1:15" ht="12.75" customHeight="1" x14ac:dyDescent="0.2">
      <c r="A143" s="270" t="s">
        <v>2293</v>
      </c>
      <c r="B143" s="271"/>
      <c r="C143" s="272" t="s">
        <v>2294</v>
      </c>
      <c r="D143" s="300"/>
      <c r="E143" s="273"/>
      <c r="F143" s="273"/>
      <c r="G143" s="274"/>
      <c r="H143" s="329"/>
      <c r="I143" s="334"/>
      <c r="J143" s="271"/>
      <c r="K143" s="277"/>
      <c r="L143" s="277"/>
      <c r="M143" s="277"/>
      <c r="N143" s="277"/>
      <c r="O143" s="277"/>
    </row>
    <row r="144" spans="1:15" ht="12.75" customHeight="1" x14ac:dyDescent="0.2">
      <c r="A144" s="270"/>
      <c r="B144" s="271"/>
      <c r="D144" s="300"/>
      <c r="E144" s="273"/>
      <c r="F144" s="273"/>
      <c r="G144" s="274"/>
      <c r="H144" s="329"/>
      <c r="I144" s="334"/>
      <c r="J144" s="271"/>
      <c r="K144" s="277"/>
      <c r="L144" s="277"/>
      <c r="M144" s="277"/>
      <c r="N144" s="277"/>
      <c r="O144" s="277"/>
    </row>
    <row r="145" spans="1:15" ht="12.75" customHeight="1" x14ac:dyDescent="0.2">
      <c r="A145" s="270"/>
      <c r="B145" s="271"/>
      <c r="C145" s="272" t="s">
        <v>2295</v>
      </c>
      <c r="D145" s="300"/>
      <c r="E145" s="273"/>
      <c r="F145" s="273"/>
      <c r="G145" s="274"/>
      <c r="H145" s="329"/>
      <c r="I145" s="334"/>
      <c r="J145" s="271"/>
      <c r="K145" s="277"/>
      <c r="L145" s="277"/>
      <c r="M145" s="277"/>
      <c r="N145" s="277"/>
      <c r="O145" s="277"/>
    </row>
    <row r="146" spans="1:15" ht="12.75" customHeight="1" x14ac:dyDescent="0.2">
      <c r="A146" s="270"/>
      <c r="B146" s="271"/>
      <c r="C146" s="272"/>
      <c r="D146" s="300"/>
      <c r="E146" s="273"/>
      <c r="F146" s="273"/>
      <c r="G146" s="274"/>
      <c r="H146" s="329"/>
      <c r="I146" s="334"/>
      <c r="J146" s="271"/>
      <c r="K146" s="277"/>
      <c r="L146" s="277"/>
      <c r="M146" s="277"/>
      <c r="N146" s="277"/>
      <c r="O146" s="277"/>
    </row>
    <row r="147" spans="1:15" ht="12.75" customHeight="1" x14ac:dyDescent="0.2">
      <c r="A147" s="270"/>
      <c r="B147" s="271"/>
      <c r="D147" s="303" t="s">
        <v>2296</v>
      </c>
      <c r="E147" s="273"/>
      <c r="F147" s="273"/>
      <c r="G147" s="274"/>
      <c r="H147" s="329"/>
      <c r="I147" s="334"/>
      <c r="J147" s="271"/>
      <c r="K147" s="277"/>
      <c r="L147" s="277"/>
      <c r="M147" s="277"/>
      <c r="N147" s="277"/>
      <c r="O147" s="277"/>
    </row>
    <row r="148" spans="1:15" ht="12.75" customHeight="1" x14ac:dyDescent="0.2">
      <c r="A148" s="270"/>
      <c r="B148" s="271"/>
      <c r="C148" s="303"/>
      <c r="D148" s="303" t="s">
        <v>2297</v>
      </c>
      <c r="E148" s="273"/>
      <c r="F148" s="273"/>
      <c r="G148" s="274"/>
      <c r="H148" s="329"/>
      <c r="I148" s="334"/>
      <c r="J148" s="271"/>
      <c r="K148" s="277"/>
      <c r="L148" s="277"/>
      <c r="M148" s="277"/>
      <c r="N148" s="277"/>
      <c r="O148" s="277"/>
    </row>
    <row r="149" spans="1:15" ht="12.75" customHeight="1" x14ac:dyDescent="0.2">
      <c r="A149" s="270"/>
      <c r="B149" s="271"/>
      <c r="C149" s="303"/>
      <c r="D149" s="300"/>
      <c r="E149" s="273"/>
      <c r="F149" s="273"/>
      <c r="G149" s="274"/>
      <c r="H149" s="329"/>
      <c r="I149" s="334"/>
      <c r="J149" s="271"/>
      <c r="K149" s="277"/>
      <c r="L149" s="277"/>
      <c r="M149" s="277"/>
      <c r="N149" s="277"/>
      <c r="O149" s="277"/>
    </row>
    <row r="150" spans="1:15" ht="12.75" customHeight="1" x14ac:dyDescent="0.2">
      <c r="A150" s="270"/>
      <c r="B150" s="271"/>
      <c r="C150" s="272" t="s">
        <v>2298</v>
      </c>
      <c r="D150" s="300"/>
      <c r="E150" s="273"/>
      <c r="F150" s="273"/>
      <c r="G150" s="274"/>
      <c r="H150" s="329"/>
      <c r="I150" s="334"/>
      <c r="J150" s="271"/>
      <c r="K150" s="277"/>
      <c r="L150" s="277"/>
      <c r="M150" s="277"/>
      <c r="N150" s="277"/>
      <c r="O150" s="277"/>
    </row>
    <row r="151" spans="1:15" ht="12.75" customHeight="1" x14ac:dyDescent="0.2">
      <c r="A151" s="270"/>
      <c r="B151" s="271"/>
      <c r="C151" s="272"/>
      <c r="D151" s="300"/>
      <c r="E151" s="273"/>
      <c r="F151" s="273"/>
      <c r="G151" s="274"/>
      <c r="H151" s="329"/>
      <c r="I151" s="334"/>
      <c r="J151" s="271"/>
      <c r="K151" s="277"/>
      <c r="L151" s="277"/>
      <c r="M151" s="277"/>
      <c r="N151" s="277"/>
      <c r="O151" s="277"/>
    </row>
    <row r="152" spans="1:15" ht="12.75" customHeight="1" x14ac:dyDescent="0.2">
      <c r="A152" s="270"/>
      <c r="B152" s="271"/>
      <c r="C152" s="272" t="s">
        <v>2299</v>
      </c>
      <c r="D152" s="300"/>
      <c r="E152" s="273"/>
      <c r="F152" s="273"/>
      <c r="G152" s="274"/>
      <c r="H152" s="329"/>
      <c r="I152" s="334"/>
      <c r="J152" s="271"/>
      <c r="K152" s="277"/>
      <c r="L152" s="277"/>
      <c r="M152" s="277"/>
      <c r="N152" s="277"/>
      <c r="O152" s="277"/>
    </row>
    <row r="153" spans="1:15" ht="12.75" customHeight="1" x14ac:dyDescent="0.2">
      <c r="A153" s="270"/>
      <c r="B153" s="271"/>
      <c r="C153" s="272"/>
      <c r="D153" s="300"/>
      <c r="E153" s="273"/>
      <c r="F153" s="273"/>
      <c r="G153" s="274"/>
      <c r="H153" s="329"/>
      <c r="I153" s="334"/>
      <c r="J153" s="271"/>
      <c r="K153" s="277"/>
      <c r="L153" s="277"/>
      <c r="M153" s="277"/>
      <c r="N153" s="277"/>
      <c r="O153" s="277"/>
    </row>
    <row r="154" spans="1:15" ht="12.75" customHeight="1" x14ac:dyDescent="0.2">
      <c r="A154" s="270"/>
      <c r="B154" s="271"/>
      <c r="C154" s="304">
        <v>2.5</v>
      </c>
      <c r="D154" s="272" t="s">
        <v>2300</v>
      </c>
      <c r="E154" s="300"/>
      <c r="F154" s="273"/>
      <c r="G154" s="274"/>
      <c r="H154" s="329"/>
      <c r="I154" s="334"/>
      <c r="J154" s="271"/>
      <c r="K154" s="277"/>
      <c r="L154" s="277"/>
      <c r="M154" s="277"/>
      <c r="N154" s="277"/>
      <c r="O154" s="277"/>
    </row>
    <row r="155" spans="1:15" ht="12.75" customHeight="1" x14ac:dyDescent="0.2">
      <c r="A155" s="270"/>
      <c r="B155" s="271"/>
      <c r="C155" s="272"/>
      <c r="D155" s="272" t="s">
        <v>2301</v>
      </c>
      <c r="E155" s="300"/>
      <c r="F155" s="273"/>
      <c r="G155" s="274"/>
      <c r="H155" s="329"/>
      <c r="I155" s="334"/>
      <c r="J155" s="271"/>
      <c r="K155" s="277"/>
      <c r="L155" s="277"/>
      <c r="M155" s="277"/>
      <c r="N155" s="277"/>
      <c r="O155" s="277"/>
    </row>
    <row r="156" spans="1:15" ht="12.75" customHeight="1" x14ac:dyDescent="0.2">
      <c r="A156" s="270"/>
      <c r="B156" s="271"/>
      <c r="C156" s="272"/>
      <c r="D156" s="272" t="s">
        <v>2302</v>
      </c>
      <c r="E156" s="300"/>
      <c r="F156" s="273"/>
      <c r="G156" s="274"/>
      <c r="H156" s="329"/>
      <c r="I156" s="334"/>
      <c r="J156" s="271"/>
      <c r="K156" s="277"/>
      <c r="L156" s="277"/>
      <c r="M156" s="277"/>
      <c r="N156" s="277"/>
      <c r="O156" s="277"/>
    </row>
    <row r="157" spans="1:15" ht="12.75" customHeight="1" x14ac:dyDescent="0.2">
      <c r="A157" s="270"/>
      <c r="B157" s="271"/>
      <c r="C157" s="272"/>
      <c r="D157" s="272" t="s">
        <v>2303</v>
      </c>
      <c r="E157" s="300"/>
      <c r="F157" s="273"/>
      <c r="G157" s="274"/>
      <c r="H157" s="329"/>
      <c r="I157" s="334"/>
      <c r="J157" s="271"/>
      <c r="K157" s="277"/>
      <c r="L157" s="277"/>
      <c r="M157" s="277"/>
      <c r="N157" s="277"/>
      <c r="O157" s="277"/>
    </row>
    <row r="158" spans="1:15" ht="12.75" customHeight="1" x14ac:dyDescent="0.2">
      <c r="A158" s="270"/>
      <c r="B158" s="271"/>
      <c r="C158" s="272"/>
      <c r="D158" s="272" t="s">
        <v>2304</v>
      </c>
      <c r="E158" s="300"/>
      <c r="F158" s="273"/>
      <c r="G158" s="274"/>
      <c r="H158" s="329"/>
      <c r="I158" s="334"/>
      <c r="J158" s="271"/>
      <c r="K158" s="277"/>
      <c r="L158" s="277"/>
      <c r="M158" s="277"/>
      <c r="N158" s="277"/>
      <c r="O158" s="277"/>
    </row>
    <row r="159" spans="1:15" ht="12.75" customHeight="1" x14ac:dyDescent="0.2">
      <c r="A159" s="270"/>
      <c r="B159" s="271"/>
      <c r="C159" s="272"/>
      <c r="D159" s="272" t="s">
        <v>2305</v>
      </c>
      <c r="E159" s="300"/>
      <c r="F159" s="273"/>
      <c r="G159" s="274"/>
      <c r="H159" s="329"/>
      <c r="I159" s="334"/>
      <c r="J159" s="271"/>
      <c r="K159" s="277"/>
      <c r="L159" s="277"/>
      <c r="M159" s="277"/>
      <c r="N159" s="277"/>
      <c r="O159" s="277"/>
    </row>
    <row r="160" spans="1:15" ht="12.75" customHeight="1" x14ac:dyDescent="0.2">
      <c r="A160" s="270"/>
      <c r="B160" s="271"/>
      <c r="C160" s="272"/>
      <c r="D160" s="272" t="s">
        <v>2306</v>
      </c>
      <c r="E160" s="300"/>
      <c r="F160" s="273"/>
      <c r="G160" s="274"/>
      <c r="H160" s="329"/>
      <c r="I160" s="334"/>
      <c r="J160" s="271"/>
      <c r="K160" s="277"/>
      <c r="L160" s="277"/>
      <c r="M160" s="277"/>
      <c r="N160" s="277"/>
      <c r="O160" s="277"/>
    </row>
    <row r="161" spans="1:15" ht="12.75" customHeight="1" x14ac:dyDescent="0.2">
      <c r="A161" s="270"/>
      <c r="B161" s="271"/>
      <c r="C161" s="272"/>
      <c r="D161" s="272" t="s">
        <v>2307</v>
      </c>
      <c r="E161" s="300"/>
      <c r="F161" s="273"/>
      <c r="G161" s="274"/>
      <c r="H161" s="329"/>
      <c r="I161" s="334"/>
      <c r="J161" s="271"/>
      <c r="K161" s="277"/>
      <c r="L161" s="277"/>
      <c r="M161" s="277"/>
      <c r="N161" s="277"/>
      <c r="O161" s="277"/>
    </row>
    <row r="162" spans="1:15" ht="12.75" customHeight="1" x14ac:dyDescent="0.2">
      <c r="A162" s="270"/>
      <c r="B162" s="271"/>
      <c r="C162" s="272"/>
      <c r="D162" s="272" t="s">
        <v>2308</v>
      </c>
      <c r="E162" s="300"/>
      <c r="F162" s="273"/>
      <c r="G162" s="274"/>
      <c r="H162" s="329"/>
      <c r="I162" s="334"/>
      <c r="J162" s="271"/>
      <c r="K162" s="277"/>
      <c r="L162" s="277"/>
      <c r="M162" s="277"/>
      <c r="N162" s="277"/>
      <c r="O162" s="277"/>
    </row>
    <row r="163" spans="1:15" ht="12.75" customHeight="1" x14ac:dyDescent="0.2">
      <c r="A163" s="270"/>
      <c r="B163" s="271"/>
      <c r="C163" s="272"/>
      <c r="D163" s="272" t="s">
        <v>2309</v>
      </c>
      <c r="E163" s="300"/>
      <c r="F163" s="273"/>
      <c r="G163" s="274"/>
      <c r="H163" s="329"/>
      <c r="I163" s="334"/>
      <c r="J163" s="271"/>
      <c r="K163" s="277"/>
      <c r="L163" s="277"/>
      <c r="M163" s="277"/>
      <c r="N163" s="277"/>
      <c r="O163" s="277"/>
    </row>
    <row r="164" spans="1:15" ht="12.75" customHeight="1" x14ac:dyDescent="0.2">
      <c r="A164" s="270"/>
      <c r="B164" s="271"/>
      <c r="C164" s="272"/>
      <c r="D164" s="272" t="s">
        <v>2310</v>
      </c>
      <c r="E164" s="300"/>
      <c r="F164" s="273"/>
      <c r="G164" s="274"/>
      <c r="H164" s="329"/>
      <c r="I164" s="334"/>
      <c r="J164" s="271"/>
      <c r="K164" s="277"/>
      <c r="L164" s="277"/>
      <c r="M164" s="277"/>
      <c r="N164" s="277"/>
      <c r="O164" s="277"/>
    </row>
    <row r="165" spans="1:15" ht="12.75" customHeight="1" x14ac:dyDescent="0.2">
      <c r="A165" s="270"/>
      <c r="B165" s="271"/>
      <c r="C165" s="272"/>
      <c r="D165" s="272" t="s">
        <v>2311</v>
      </c>
      <c r="E165" s="300"/>
      <c r="F165" s="273"/>
      <c r="G165" s="274"/>
      <c r="H165" s="329"/>
      <c r="I165" s="334"/>
      <c r="J165" s="271"/>
      <c r="K165" s="277"/>
      <c r="L165" s="277"/>
      <c r="M165" s="277"/>
      <c r="N165" s="277"/>
      <c r="O165" s="277"/>
    </row>
    <row r="166" spans="1:15" ht="12.75" customHeight="1" x14ac:dyDescent="0.2">
      <c r="A166" s="270"/>
      <c r="B166" s="271"/>
      <c r="C166" s="272"/>
      <c r="D166" s="272" t="s">
        <v>2312</v>
      </c>
      <c r="E166" s="300"/>
      <c r="F166" s="273"/>
      <c r="G166" s="274"/>
      <c r="H166" s="329"/>
      <c r="I166" s="334"/>
      <c r="J166" s="271"/>
      <c r="K166" s="277"/>
      <c r="L166" s="277"/>
      <c r="M166" s="277"/>
      <c r="N166" s="277"/>
      <c r="O166" s="277"/>
    </row>
    <row r="167" spans="1:15" ht="12.75" customHeight="1" x14ac:dyDescent="0.2">
      <c r="A167" s="270"/>
      <c r="B167" s="271"/>
      <c r="C167" s="272"/>
      <c r="D167" s="272" t="s">
        <v>2313</v>
      </c>
      <c r="E167" s="300"/>
      <c r="F167" s="273"/>
      <c r="G167" s="274"/>
      <c r="H167" s="329"/>
      <c r="I167" s="334"/>
      <c r="J167" s="271"/>
      <c r="K167" s="277"/>
      <c r="L167" s="277"/>
      <c r="M167" s="277"/>
      <c r="N167" s="277"/>
      <c r="O167" s="277"/>
    </row>
    <row r="168" spans="1:15" ht="12.75" customHeight="1" x14ac:dyDescent="0.2">
      <c r="A168" s="270"/>
      <c r="B168" s="271"/>
      <c r="C168" s="272"/>
      <c r="D168" s="469" t="s">
        <v>2314</v>
      </c>
      <c r="E168" s="469"/>
      <c r="F168" s="273"/>
      <c r="G168" s="305" t="s">
        <v>1217</v>
      </c>
      <c r="H168" s="329"/>
      <c r="I168" s="334"/>
      <c r="J168" s="271"/>
      <c r="K168" s="277"/>
      <c r="L168" s="277"/>
      <c r="M168" s="277"/>
      <c r="N168" s="277"/>
      <c r="O168" s="277"/>
    </row>
    <row r="169" spans="1:15" ht="12.75" customHeight="1" x14ac:dyDescent="0.2">
      <c r="A169" s="270"/>
      <c r="B169" s="271"/>
      <c r="C169" s="272"/>
      <c r="D169" s="300"/>
      <c r="E169" s="273"/>
      <c r="F169" s="273"/>
      <c r="G169" s="274"/>
      <c r="H169" s="329"/>
      <c r="I169" s="334"/>
      <c r="J169" s="271"/>
      <c r="K169" s="277"/>
      <c r="L169" s="277"/>
      <c r="M169" s="277"/>
      <c r="N169" s="277"/>
      <c r="O169" s="277"/>
    </row>
    <row r="170" spans="1:15" ht="12.75" customHeight="1" x14ac:dyDescent="0.2">
      <c r="A170" s="270" t="s">
        <v>2315</v>
      </c>
      <c r="B170" s="271"/>
      <c r="C170" s="272" t="s">
        <v>2316</v>
      </c>
      <c r="D170" s="300"/>
      <c r="E170" s="273"/>
      <c r="F170" s="273"/>
      <c r="G170" s="274"/>
      <c r="H170" s="329"/>
      <c r="I170" s="334"/>
      <c r="J170" s="271"/>
      <c r="K170" s="277"/>
      <c r="L170" s="277"/>
      <c r="M170" s="277"/>
      <c r="N170" s="277"/>
      <c r="O170" s="277"/>
    </row>
    <row r="171" spans="1:15" ht="12.75" customHeight="1" x14ac:dyDescent="0.2">
      <c r="A171" s="270"/>
      <c r="B171" s="271"/>
      <c r="D171" s="469" t="s">
        <v>2317</v>
      </c>
      <c r="E171" s="469"/>
      <c r="F171" s="273"/>
      <c r="G171" s="274" t="s">
        <v>1217</v>
      </c>
      <c r="H171" s="329"/>
      <c r="I171" s="334"/>
      <c r="J171" s="271"/>
      <c r="K171" s="277"/>
      <c r="L171" s="277"/>
      <c r="M171" s="277"/>
      <c r="N171" s="277"/>
      <c r="O171" s="277"/>
    </row>
    <row r="172" spans="1:15" ht="12.75" customHeight="1" x14ac:dyDescent="0.2">
      <c r="A172" s="270"/>
      <c r="B172" s="271"/>
      <c r="D172" s="300"/>
      <c r="E172" s="273"/>
      <c r="F172" s="273"/>
      <c r="G172" s="274"/>
      <c r="H172" s="329"/>
      <c r="I172" s="334"/>
      <c r="J172" s="271"/>
      <c r="K172" s="277"/>
      <c r="L172" s="277"/>
      <c r="M172" s="277"/>
      <c r="N172" s="277"/>
      <c r="O172" s="277"/>
    </row>
    <row r="173" spans="1:15" ht="12.75" customHeight="1" x14ac:dyDescent="0.2">
      <c r="A173" s="270"/>
      <c r="B173" s="271"/>
      <c r="D173" s="300"/>
      <c r="E173" s="273"/>
      <c r="F173" s="273"/>
      <c r="G173" s="274"/>
      <c r="H173" s="329"/>
      <c r="I173" s="334"/>
      <c r="J173" s="271"/>
      <c r="K173" s="277"/>
      <c r="L173" s="277"/>
      <c r="M173" s="277"/>
      <c r="N173" s="277"/>
      <c r="O173" s="277"/>
    </row>
    <row r="174" spans="1:15" ht="12.75" customHeight="1" x14ac:dyDescent="0.2">
      <c r="A174" s="270" t="s">
        <v>2318</v>
      </c>
      <c r="B174" s="306"/>
      <c r="C174" s="272" t="s">
        <v>2319</v>
      </c>
      <c r="D174" s="300"/>
      <c r="E174" s="273"/>
      <c r="F174" s="273"/>
      <c r="G174" s="274"/>
      <c r="H174" s="329"/>
      <c r="I174" s="334"/>
      <c r="J174" s="271"/>
      <c r="K174" s="277"/>
      <c r="L174" s="277"/>
      <c r="M174" s="277"/>
      <c r="N174" s="277"/>
      <c r="O174" s="277"/>
    </row>
    <row r="175" spans="1:15" ht="12.75" customHeight="1" x14ac:dyDescent="0.2">
      <c r="A175" s="270"/>
      <c r="B175" s="271"/>
      <c r="C175" s="307"/>
      <c r="D175" s="469" t="s">
        <v>2320</v>
      </c>
      <c r="E175" s="469"/>
      <c r="F175" s="273"/>
      <c r="G175" s="274" t="s">
        <v>1217</v>
      </c>
      <c r="H175" s="329"/>
      <c r="I175" s="334"/>
      <c r="J175" s="271"/>
      <c r="K175" s="277"/>
      <c r="L175" s="277"/>
      <c r="M175" s="277"/>
      <c r="N175" s="277"/>
      <c r="O175" s="277"/>
    </row>
    <row r="176" spans="1:15" ht="12.75" customHeight="1" x14ac:dyDescent="0.2">
      <c r="A176" s="270"/>
      <c r="B176" s="271"/>
      <c r="D176" s="300"/>
      <c r="E176" s="273"/>
      <c r="F176" s="273"/>
      <c r="G176" s="274"/>
      <c r="H176" s="329"/>
      <c r="I176" s="334"/>
      <c r="J176" s="271"/>
      <c r="K176" s="277"/>
      <c r="L176" s="277"/>
      <c r="M176" s="277"/>
      <c r="N176" s="277"/>
      <c r="O176" s="277"/>
    </row>
    <row r="177" spans="1:15" ht="12.75" customHeight="1" x14ac:dyDescent="0.2">
      <c r="A177" s="270" t="s">
        <v>2321</v>
      </c>
      <c r="B177" s="271"/>
      <c r="C177" s="272" t="s">
        <v>2322</v>
      </c>
      <c r="E177" s="273"/>
      <c r="F177" s="273"/>
      <c r="G177" s="274"/>
      <c r="H177" s="329"/>
      <c r="I177" s="334"/>
      <c r="J177" s="271"/>
      <c r="K177" s="277"/>
      <c r="L177" s="277"/>
      <c r="M177" s="277"/>
      <c r="N177" s="277"/>
      <c r="O177" s="277"/>
    </row>
    <row r="178" spans="1:15" ht="12.75" customHeight="1" x14ac:dyDescent="0.2">
      <c r="A178" s="270"/>
      <c r="B178" s="271"/>
      <c r="D178" s="469" t="s">
        <v>2323</v>
      </c>
      <c r="E178" s="469"/>
      <c r="F178" s="273"/>
      <c r="G178" s="274" t="s">
        <v>1217</v>
      </c>
      <c r="H178" s="329"/>
      <c r="I178" s="334"/>
      <c r="J178" s="271"/>
      <c r="K178" s="277"/>
      <c r="L178" s="277"/>
      <c r="M178" s="277"/>
      <c r="N178" s="277"/>
      <c r="O178" s="277"/>
    </row>
    <row r="179" spans="1:15" ht="12.75" customHeight="1" x14ac:dyDescent="0.2">
      <c r="A179" s="270"/>
      <c r="B179" s="271"/>
      <c r="D179" s="300"/>
      <c r="E179" s="273"/>
      <c r="F179" s="273"/>
      <c r="G179" s="274"/>
      <c r="H179" s="329"/>
      <c r="I179" s="334"/>
      <c r="J179" s="271"/>
      <c r="K179" s="277"/>
      <c r="L179" s="277"/>
      <c r="M179" s="277"/>
      <c r="N179" s="277"/>
      <c r="O179" s="277"/>
    </row>
    <row r="180" spans="1:15" ht="12.75" customHeight="1" x14ac:dyDescent="0.2">
      <c r="A180" s="270" t="s">
        <v>2324</v>
      </c>
      <c r="B180" s="271"/>
      <c r="C180" s="272" t="s">
        <v>2325</v>
      </c>
      <c r="D180" s="300"/>
      <c r="E180" s="273"/>
      <c r="F180" s="273"/>
      <c r="G180" s="274"/>
      <c r="H180" s="329"/>
      <c r="I180" s="334"/>
      <c r="J180" s="271"/>
      <c r="K180" s="277"/>
      <c r="L180" s="277"/>
      <c r="M180" s="277"/>
      <c r="N180" s="277"/>
      <c r="O180" s="277"/>
    </row>
    <row r="181" spans="1:15" ht="12.75" customHeight="1" x14ac:dyDescent="0.2">
      <c r="A181" s="270"/>
      <c r="B181" s="271"/>
      <c r="C181" s="366"/>
      <c r="D181" s="377"/>
      <c r="E181" s="377"/>
      <c r="F181" s="273"/>
      <c r="G181" s="281"/>
      <c r="H181" s="329"/>
      <c r="I181" s="334"/>
      <c r="J181" s="271"/>
      <c r="K181" s="277"/>
      <c r="L181" s="277"/>
      <c r="M181" s="277"/>
      <c r="N181" s="277"/>
      <c r="O181" s="277"/>
    </row>
    <row r="182" spans="1:15" ht="12.75" customHeight="1" x14ac:dyDescent="0.2">
      <c r="A182" s="270"/>
      <c r="B182" s="271"/>
      <c r="C182" s="381" t="s">
        <v>2749</v>
      </c>
      <c r="D182" s="1" t="s">
        <v>2750</v>
      </c>
      <c r="E182" s="377"/>
      <c r="F182" s="273"/>
      <c r="G182" s="281"/>
      <c r="H182" s="329"/>
      <c r="I182" s="334"/>
      <c r="J182" s="271"/>
      <c r="K182" s="277"/>
      <c r="L182" s="277"/>
      <c r="M182" s="277"/>
      <c r="N182" s="277"/>
      <c r="O182" s="277"/>
    </row>
    <row r="183" spans="1:15" ht="12.75" customHeight="1" x14ac:dyDescent="0.2">
      <c r="A183" s="270"/>
      <c r="B183" s="271"/>
      <c r="C183" s="1" t="s">
        <v>2744</v>
      </c>
      <c r="D183" s="377"/>
      <c r="E183" s="377"/>
      <c r="F183" s="273"/>
      <c r="G183" s="281"/>
      <c r="H183" s="329"/>
      <c r="I183" s="334"/>
      <c r="J183" s="271"/>
      <c r="K183" s="277"/>
      <c r="L183" s="277"/>
      <c r="M183" s="277"/>
      <c r="N183" s="277"/>
      <c r="O183" s="277"/>
    </row>
    <row r="184" spans="1:15" ht="12.75" customHeight="1" x14ac:dyDescent="0.2">
      <c r="A184" s="270"/>
      <c r="B184" s="271"/>
      <c r="C184" t="s">
        <v>2745</v>
      </c>
      <c r="D184" s="379" t="s">
        <v>2747</v>
      </c>
      <c r="E184" s="377"/>
      <c r="F184" s="273"/>
      <c r="G184" s="281"/>
      <c r="H184" s="329"/>
      <c r="I184" s="334"/>
      <c r="J184" s="271"/>
      <c r="K184" s="277"/>
      <c r="L184" s="277"/>
      <c r="M184" s="277"/>
      <c r="N184" s="277"/>
      <c r="O184" s="277"/>
    </row>
    <row r="185" spans="1:15" ht="12.75" customHeight="1" x14ac:dyDescent="0.2">
      <c r="A185" s="270"/>
      <c r="B185" s="271"/>
      <c r="C185" t="s">
        <v>2746</v>
      </c>
      <c r="D185" s="382" t="s">
        <v>2748</v>
      </c>
      <c r="E185" s="377"/>
      <c r="F185" s="273"/>
      <c r="G185" s="281"/>
      <c r="H185" s="329"/>
      <c r="I185" s="334"/>
      <c r="J185" s="271"/>
      <c r="K185" s="277"/>
      <c r="L185" s="277"/>
      <c r="M185" s="277"/>
      <c r="N185" s="277"/>
      <c r="O185" s="277"/>
    </row>
    <row r="186" spans="1:15" ht="12.75" customHeight="1" x14ac:dyDescent="0.2">
      <c r="A186" s="270"/>
      <c r="B186" s="271"/>
      <c r="D186" s="377"/>
      <c r="E186" s="377"/>
      <c r="F186" s="273"/>
      <c r="G186" s="281"/>
      <c r="H186" s="329"/>
      <c r="I186" s="334"/>
      <c r="J186" s="271"/>
      <c r="K186" s="277"/>
      <c r="L186" s="277"/>
      <c r="M186" s="277"/>
      <c r="N186" s="277"/>
      <c r="O186" s="277"/>
    </row>
    <row r="187" spans="1:15" ht="12.75" customHeight="1" x14ac:dyDescent="0.2">
      <c r="A187" s="270"/>
      <c r="B187" s="271"/>
      <c r="C187" s="381" t="s">
        <v>2751</v>
      </c>
      <c r="D187" s="1" t="s">
        <v>2752</v>
      </c>
      <c r="E187" s="273"/>
      <c r="F187" s="273"/>
      <c r="G187" s="274"/>
      <c r="H187" s="329"/>
      <c r="I187" s="334"/>
      <c r="J187" s="271"/>
      <c r="K187" s="277"/>
      <c r="L187" s="277"/>
      <c r="M187" s="277"/>
      <c r="N187" s="277"/>
      <c r="O187" s="277"/>
    </row>
    <row r="188" spans="1:15" ht="12.75" customHeight="1" x14ac:dyDescent="0.2">
      <c r="A188" s="270"/>
      <c r="B188" s="271"/>
      <c r="C188" s="1" t="s">
        <v>2753</v>
      </c>
      <c r="D188" s="377"/>
      <c r="E188" s="273"/>
      <c r="F188" s="273"/>
      <c r="G188" s="274"/>
      <c r="H188" s="329"/>
      <c r="I188" s="334"/>
      <c r="J188" s="271"/>
      <c r="K188" s="277"/>
      <c r="L188" s="277"/>
      <c r="M188" s="277"/>
      <c r="N188" s="277"/>
      <c r="O188" s="277"/>
    </row>
    <row r="189" spans="1:15" ht="12.75" customHeight="1" x14ac:dyDescent="0.2">
      <c r="A189" s="270"/>
      <c r="B189" s="271"/>
      <c r="C189" t="s">
        <v>2745</v>
      </c>
      <c r="D189" s="379" t="s">
        <v>2754</v>
      </c>
      <c r="E189" s="273"/>
      <c r="F189" s="273"/>
      <c r="G189" s="274"/>
      <c r="H189" s="329"/>
      <c r="I189" s="334"/>
      <c r="J189" s="271"/>
      <c r="K189" s="277"/>
      <c r="L189" s="277"/>
      <c r="M189" s="277"/>
      <c r="N189" s="277"/>
      <c r="O189" s="277"/>
    </row>
    <row r="190" spans="1:15" ht="12.75" customHeight="1" x14ac:dyDescent="0.2">
      <c r="A190" s="270"/>
      <c r="B190" s="271"/>
      <c r="C190" t="s">
        <v>2746</v>
      </c>
      <c r="D190" s="382" t="s">
        <v>2755</v>
      </c>
      <c r="E190" s="273"/>
      <c r="F190" s="273"/>
      <c r="G190" s="274"/>
      <c r="H190" s="329"/>
      <c r="I190" s="334"/>
      <c r="J190" s="271"/>
      <c r="K190" s="277"/>
      <c r="L190" s="277"/>
      <c r="M190" s="277"/>
      <c r="N190" s="277"/>
      <c r="O190" s="277"/>
    </row>
    <row r="191" spans="1:15" ht="12.75" customHeight="1" x14ac:dyDescent="0.2">
      <c r="A191" s="270"/>
      <c r="B191" s="271"/>
      <c r="D191" s="382"/>
      <c r="E191" s="273"/>
      <c r="F191" s="273"/>
      <c r="G191" s="274"/>
      <c r="H191" s="329"/>
      <c r="I191" s="334"/>
      <c r="J191" s="271"/>
      <c r="K191" s="277"/>
      <c r="L191" s="277"/>
      <c r="M191" s="277"/>
      <c r="N191" s="277"/>
      <c r="O191" s="277"/>
    </row>
    <row r="192" spans="1:15" ht="12.75" customHeight="1" x14ac:dyDescent="0.2">
      <c r="A192" s="270"/>
      <c r="B192" s="271"/>
      <c r="C192" s="272"/>
      <c r="D192" s="300"/>
      <c r="E192" s="273"/>
      <c r="F192" s="273"/>
      <c r="G192" s="274"/>
      <c r="H192" s="329"/>
      <c r="I192" s="334"/>
      <c r="J192" s="271"/>
      <c r="K192" s="277"/>
      <c r="L192" s="277"/>
      <c r="M192" s="277"/>
      <c r="N192" s="277"/>
      <c r="O192" s="277"/>
    </row>
    <row r="193" spans="1:15" ht="12.75" customHeight="1" x14ac:dyDescent="0.2">
      <c r="A193" s="270"/>
      <c r="B193" s="271"/>
      <c r="C193" s="272"/>
      <c r="D193" s="273"/>
      <c r="E193" s="273"/>
      <c r="F193" s="273"/>
      <c r="G193" s="274"/>
      <c r="H193" s="329"/>
      <c r="I193" s="335"/>
      <c r="J193" s="293"/>
      <c r="K193" s="277"/>
      <c r="L193" s="277"/>
      <c r="M193" s="277"/>
      <c r="N193" s="277"/>
      <c r="O193" s="277"/>
    </row>
    <row r="194" spans="1:15" ht="12.75" customHeight="1" x14ac:dyDescent="0.2">
      <c r="A194" s="270"/>
      <c r="B194" s="271"/>
      <c r="C194" s="272"/>
      <c r="D194" s="273"/>
      <c r="E194" s="273"/>
      <c r="F194" s="273"/>
      <c r="G194" s="274"/>
      <c r="H194" s="329"/>
      <c r="I194" s="334"/>
      <c r="J194" s="271"/>
      <c r="K194" s="277"/>
      <c r="L194" s="277"/>
      <c r="M194" s="277"/>
      <c r="N194" s="277"/>
      <c r="O194" s="277"/>
    </row>
    <row r="195" spans="1:15" ht="12.75" customHeight="1" x14ac:dyDescent="0.2">
      <c r="A195" s="270"/>
      <c r="B195" s="271"/>
      <c r="C195" s="272"/>
      <c r="D195" s="294" t="s">
        <v>2262</v>
      </c>
      <c r="E195" s="273"/>
      <c r="F195" s="273"/>
      <c r="G195" s="274"/>
      <c r="H195" s="331" t="s">
        <v>2180</v>
      </c>
      <c r="I195" s="334"/>
      <c r="J195" s="271"/>
      <c r="K195" s="277"/>
      <c r="L195" s="277"/>
      <c r="M195" s="277"/>
      <c r="N195" s="277"/>
      <c r="O195" s="277"/>
    </row>
    <row r="196" spans="1:15" ht="12.75" customHeight="1" thickBot="1" x14ac:dyDescent="0.25">
      <c r="A196" s="270"/>
      <c r="B196" s="271"/>
      <c r="C196" s="272"/>
      <c r="D196" s="273"/>
      <c r="E196" s="273"/>
      <c r="F196" s="273"/>
      <c r="G196" s="274"/>
      <c r="H196" s="329"/>
      <c r="I196" s="336"/>
      <c r="J196" s="296"/>
      <c r="K196" s="277"/>
      <c r="L196" s="277"/>
      <c r="M196" s="277"/>
      <c r="N196" s="277"/>
      <c r="O196" s="277"/>
    </row>
    <row r="197" spans="1:15" ht="12.75" customHeight="1" thickTop="1" x14ac:dyDescent="0.2">
      <c r="A197" s="270"/>
      <c r="B197" s="271"/>
      <c r="C197" s="272"/>
      <c r="D197" s="273"/>
      <c r="E197" s="273"/>
      <c r="F197" s="273"/>
      <c r="G197" s="274"/>
      <c r="H197" s="329"/>
      <c r="I197" s="334"/>
      <c r="J197" s="271"/>
      <c r="K197" s="277"/>
      <c r="L197" s="277"/>
      <c r="M197" s="277"/>
      <c r="N197" s="277"/>
      <c r="O197" s="277"/>
    </row>
    <row r="198" spans="1:15" ht="12.75" customHeight="1" x14ac:dyDescent="0.2">
      <c r="A198" s="270"/>
      <c r="B198" s="271"/>
      <c r="C198" s="272"/>
      <c r="D198" s="273"/>
      <c r="E198" s="273"/>
      <c r="F198" s="273"/>
      <c r="G198" s="274"/>
      <c r="H198" s="329"/>
      <c r="I198" s="334"/>
      <c r="J198" s="271"/>
      <c r="K198" s="277"/>
      <c r="L198" s="277"/>
      <c r="M198" s="277"/>
      <c r="N198" s="277"/>
      <c r="O198" s="277"/>
    </row>
    <row r="199" spans="1:15" ht="12.75" customHeight="1" x14ac:dyDescent="0.2">
      <c r="A199" s="270"/>
      <c r="B199" s="271"/>
      <c r="C199" s="272"/>
      <c r="D199" s="273"/>
      <c r="E199" s="273"/>
      <c r="F199" s="273"/>
      <c r="G199" s="274"/>
      <c r="H199" s="329"/>
      <c r="I199" s="334"/>
      <c r="J199" s="271"/>
      <c r="K199" s="277"/>
      <c r="L199" s="277"/>
      <c r="M199" s="277"/>
      <c r="N199" s="277"/>
      <c r="O199" s="277"/>
    </row>
    <row r="200" spans="1:15" ht="12.75" customHeight="1" x14ac:dyDescent="0.2">
      <c r="A200" s="270"/>
      <c r="B200" s="271"/>
      <c r="C200" s="272"/>
      <c r="D200" s="300"/>
      <c r="E200" s="273"/>
      <c r="F200" s="273"/>
      <c r="G200" s="274"/>
      <c r="H200" s="329"/>
      <c r="I200" s="334"/>
      <c r="J200" s="271"/>
      <c r="K200" s="277"/>
      <c r="L200" s="277"/>
      <c r="M200" s="277"/>
      <c r="N200" s="277"/>
      <c r="O200" s="277"/>
    </row>
    <row r="201" spans="1:15" ht="12.75" customHeight="1" x14ac:dyDescent="0.2">
      <c r="A201" s="270"/>
      <c r="B201" s="271"/>
      <c r="C201" s="272"/>
      <c r="D201" s="300"/>
      <c r="E201" s="273"/>
      <c r="F201" s="273"/>
      <c r="G201" s="274"/>
      <c r="H201" s="329"/>
      <c r="I201" s="334"/>
      <c r="J201" s="271"/>
      <c r="K201" s="277"/>
      <c r="L201" s="277"/>
      <c r="M201" s="277"/>
      <c r="N201" s="277"/>
      <c r="O201" s="277"/>
    </row>
    <row r="202" spans="1:15" ht="12.75" customHeight="1" x14ac:dyDescent="0.2">
      <c r="A202" s="270"/>
      <c r="B202" s="271"/>
      <c r="C202" s="381" t="s">
        <v>2756</v>
      </c>
      <c r="D202" s="1" t="s">
        <v>2758</v>
      </c>
      <c r="E202" s="273"/>
      <c r="F202" s="273"/>
      <c r="G202" s="274"/>
      <c r="H202" s="329"/>
      <c r="I202" s="334"/>
      <c r="J202" s="271"/>
      <c r="K202" s="277"/>
      <c r="L202" s="277"/>
      <c r="M202" s="277"/>
      <c r="N202" s="277"/>
      <c r="O202" s="277"/>
    </row>
    <row r="203" spans="1:15" ht="12.75" customHeight="1" x14ac:dyDescent="0.2">
      <c r="A203" s="270"/>
      <c r="B203" s="271"/>
      <c r="C203" s="1" t="s">
        <v>2757</v>
      </c>
      <c r="D203" s="377"/>
      <c r="E203" s="273"/>
      <c r="F203" s="273"/>
      <c r="G203" s="274"/>
      <c r="H203" s="329"/>
      <c r="I203" s="334"/>
      <c r="J203" s="271"/>
      <c r="K203" s="277"/>
      <c r="L203" s="277"/>
      <c r="M203" s="277"/>
      <c r="N203" s="277"/>
      <c r="O203" s="277"/>
    </row>
    <row r="204" spans="1:15" ht="12.75" customHeight="1" x14ac:dyDescent="0.2">
      <c r="A204" s="270"/>
      <c r="B204" s="271"/>
      <c r="C204" t="s">
        <v>2745</v>
      </c>
      <c r="D204" s="379" t="s">
        <v>2759</v>
      </c>
      <c r="E204" s="273"/>
      <c r="F204" s="273"/>
      <c r="G204" s="274"/>
      <c r="H204" s="329"/>
      <c r="I204" s="334"/>
      <c r="J204" s="271"/>
      <c r="K204" s="277"/>
      <c r="L204" s="277"/>
      <c r="M204" s="277"/>
      <c r="N204" s="277"/>
      <c r="O204" s="277"/>
    </row>
    <row r="205" spans="1:15" ht="12.75" customHeight="1" x14ac:dyDescent="0.2">
      <c r="A205" s="270"/>
      <c r="B205" s="271"/>
      <c r="C205" t="s">
        <v>2746</v>
      </c>
      <c r="D205" s="382" t="s">
        <v>2760</v>
      </c>
      <c r="E205" s="273"/>
      <c r="F205" s="273"/>
      <c r="G205" s="274"/>
      <c r="H205" s="329"/>
      <c r="I205" s="334"/>
      <c r="J205" s="271"/>
      <c r="K205" s="277"/>
      <c r="L205" s="277"/>
      <c r="M205" s="277"/>
      <c r="N205" s="277"/>
      <c r="O205" s="277"/>
    </row>
    <row r="206" spans="1:15" ht="12.75" customHeight="1" x14ac:dyDescent="0.2">
      <c r="A206" s="270"/>
      <c r="B206" s="271"/>
      <c r="C206" s="272"/>
      <c r="D206" s="469" t="s">
        <v>2326</v>
      </c>
      <c r="E206" s="469"/>
      <c r="F206" s="273"/>
      <c r="G206" s="281" t="s">
        <v>1217</v>
      </c>
      <c r="H206" s="329"/>
      <c r="I206" s="334"/>
      <c r="J206" s="271"/>
      <c r="K206" s="277"/>
      <c r="L206" s="277"/>
      <c r="M206" s="277"/>
      <c r="N206" s="277"/>
      <c r="O206" s="277"/>
    </row>
    <row r="207" spans="1:15" ht="12.75" customHeight="1" x14ac:dyDescent="0.2">
      <c r="A207" s="270"/>
      <c r="B207" s="271"/>
      <c r="C207" s="272"/>
      <c r="D207" s="377"/>
      <c r="E207" s="377"/>
      <c r="F207" s="273"/>
      <c r="G207" s="281"/>
      <c r="H207" s="329"/>
      <c r="I207" s="334"/>
      <c r="J207" s="271"/>
      <c r="K207" s="277"/>
      <c r="L207" s="277"/>
      <c r="M207" s="277"/>
      <c r="N207" s="277"/>
      <c r="O207" s="277"/>
    </row>
    <row r="208" spans="1:15" ht="12.75" customHeight="1" x14ac:dyDescent="0.2">
      <c r="A208" s="270" t="s">
        <v>2290</v>
      </c>
      <c r="B208" s="271"/>
      <c r="C208" s="272" t="s">
        <v>2327</v>
      </c>
      <c r="D208" s="300"/>
      <c r="E208" s="273"/>
      <c r="F208" s="273"/>
      <c r="G208" s="274"/>
      <c r="H208" s="329"/>
      <c r="I208" s="334"/>
      <c r="J208" s="271"/>
      <c r="K208" s="277"/>
      <c r="L208" s="277"/>
      <c r="M208" s="277"/>
      <c r="N208" s="277"/>
      <c r="O208" s="277"/>
    </row>
    <row r="209" spans="1:15" ht="12.75" customHeight="1" x14ac:dyDescent="0.2">
      <c r="A209" s="270"/>
      <c r="B209" s="271"/>
      <c r="D209" s="469" t="s">
        <v>2328</v>
      </c>
      <c r="E209" s="469"/>
      <c r="F209" s="273"/>
      <c r="G209" s="274" t="s">
        <v>1217</v>
      </c>
      <c r="H209" s="329"/>
      <c r="I209" s="334"/>
      <c r="J209" s="271"/>
      <c r="K209" s="277"/>
      <c r="L209" s="277"/>
      <c r="M209" s="277"/>
      <c r="N209" s="277"/>
      <c r="O209" s="277"/>
    </row>
    <row r="210" spans="1:15" ht="12.75" customHeight="1" x14ac:dyDescent="0.2">
      <c r="A210" s="270"/>
      <c r="B210" s="271"/>
      <c r="C210" s="272"/>
      <c r="D210" s="300"/>
      <c r="E210" s="273"/>
      <c r="F210" s="273"/>
      <c r="G210" s="274"/>
      <c r="H210" s="329"/>
      <c r="I210" s="334"/>
      <c r="J210" s="271"/>
      <c r="K210" s="277"/>
      <c r="L210" s="277"/>
      <c r="M210" s="277"/>
      <c r="N210" s="277"/>
      <c r="O210" s="277"/>
    </row>
    <row r="211" spans="1:15" ht="12.75" customHeight="1" x14ac:dyDescent="0.2">
      <c r="A211" s="270"/>
      <c r="B211" s="271"/>
      <c r="C211" s="301" t="s">
        <v>2329</v>
      </c>
      <c r="D211" s="300"/>
      <c r="E211" s="273"/>
      <c r="F211" s="273"/>
      <c r="G211" s="274"/>
      <c r="H211" s="329"/>
      <c r="I211" s="334"/>
      <c r="J211" s="271"/>
      <c r="K211" s="277"/>
      <c r="L211" s="277"/>
      <c r="M211" s="277"/>
      <c r="N211" s="277"/>
      <c r="O211" s="277"/>
    </row>
    <row r="212" spans="1:15" ht="12.75" customHeight="1" x14ac:dyDescent="0.2">
      <c r="A212" s="270"/>
      <c r="B212" s="271"/>
      <c r="C212" s="272"/>
      <c r="D212" s="300"/>
      <c r="E212" s="273"/>
      <c r="F212" s="273"/>
      <c r="G212" s="274"/>
      <c r="H212" s="329"/>
      <c r="I212" s="334"/>
      <c r="J212" s="271"/>
      <c r="K212" s="277"/>
      <c r="L212" s="277"/>
      <c r="M212" s="277"/>
      <c r="N212" s="277"/>
      <c r="O212" s="277"/>
    </row>
    <row r="213" spans="1:15" ht="12.75" customHeight="1" x14ac:dyDescent="0.2">
      <c r="A213" s="270" t="s">
        <v>2293</v>
      </c>
      <c r="B213" s="271"/>
      <c r="C213" s="272" t="s">
        <v>2330</v>
      </c>
      <c r="D213" s="300"/>
      <c r="E213" s="273"/>
      <c r="F213" s="273"/>
      <c r="G213" s="274"/>
      <c r="H213" s="329"/>
      <c r="I213" s="334"/>
      <c r="J213" s="271"/>
      <c r="K213" s="277"/>
      <c r="L213" s="277"/>
      <c r="M213" s="277"/>
      <c r="N213" s="277"/>
      <c r="O213" s="277"/>
    </row>
    <row r="214" spans="1:15" ht="12.75" customHeight="1" x14ac:dyDescent="0.2">
      <c r="A214" s="270"/>
      <c r="B214" s="271"/>
      <c r="D214" s="469" t="s">
        <v>2331</v>
      </c>
      <c r="E214" s="469"/>
      <c r="F214" s="273"/>
      <c r="G214" s="274" t="s">
        <v>1217</v>
      </c>
      <c r="H214" s="329"/>
      <c r="I214" s="334"/>
      <c r="J214" s="271"/>
      <c r="K214" s="277"/>
      <c r="L214" s="277"/>
      <c r="M214" s="277"/>
      <c r="N214" s="277"/>
      <c r="O214" s="277"/>
    </row>
    <row r="215" spans="1:15" ht="12.75" customHeight="1" x14ac:dyDescent="0.2">
      <c r="A215" s="270"/>
      <c r="B215" s="271"/>
      <c r="D215" s="300"/>
      <c r="E215" s="273"/>
      <c r="F215" s="273"/>
      <c r="G215" s="274"/>
      <c r="H215" s="329"/>
      <c r="I215" s="334"/>
      <c r="J215" s="271"/>
      <c r="K215" s="277"/>
      <c r="L215" s="277"/>
      <c r="M215" s="277"/>
      <c r="N215" s="277"/>
      <c r="O215" s="277"/>
    </row>
    <row r="216" spans="1:15" ht="12.75" customHeight="1" x14ac:dyDescent="0.2">
      <c r="A216" s="270" t="s">
        <v>2315</v>
      </c>
      <c r="B216" s="271"/>
      <c r="C216" s="272" t="s">
        <v>2332</v>
      </c>
      <c r="D216" s="300"/>
      <c r="E216" s="273"/>
      <c r="F216" s="273"/>
      <c r="G216" s="274"/>
      <c r="H216" s="329"/>
      <c r="I216" s="334"/>
      <c r="J216" s="271"/>
      <c r="K216" s="277"/>
      <c r="L216" s="277"/>
      <c r="M216" s="277"/>
      <c r="N216" s="277"/>
      <c r="O216" s="277"/>
    </row>
    <row r="217" spans="1:15" ht="12.75" customHeight="1" x14ac:dyDescent="0.2">
      <c r="A217" s="270"/>
      <c r="B217" s="271"/>
      <c r="D217" s="469" t="s">
        <v>2333</v>
      </c>
      <c r="E217" s="469"/>
      <c r="F217" s="273"/>
      <c r="G217" s="274" t="s">
        <v>1217</v>
      </c>
      <c r="H217" s="329"/>
      <c r="I217" s="334"/>
      <c r="J217" s="271"/>
      <c r="K217" s="277"/>
      <c r="L217" s="277"/>
      <c r="M217" s="277"/>
      <c r="N217" s="277"/>
      <c r="O217" s="277"/>
    </row>
    <row r="218" spans="1:15" ht="12.75" customHeight="1" x14ac:dyDescent="0.2">
      <c r="A218" s="270"/>
      <c r="B218" s="271"/>
      <c r="D218" s="300"/>
      <c r="E218" s="273"/>
      <c r="F218" s="273"/>
      <c r="G218" s="274"/>
      <c r="H218" s="329"/>
      <c r="I218" s="334"/>
      <c r="J218" s="271"/>
      <c r="K218" s="277"/>
      <c r="L218" s="277"/>
      <c r="M218" s="277"/>
      <c r="N218" s="277"/>
      <c r="O218" s="277"/>
    </row>
    <row r="219" spans="1:15" ht="12.75" customHeight="1" x14ac:dyDescent="0.2">
      <c r="A219" s="270" t="s">
        <v>2318</v>
      </c>
      <c r="B219" s="271"/>
      <c r="C219" s="272" t="s">
        <v>2334</v>
      </c>
      <c r="D219" s="300"/>
      <c r="E219" s="273"/>
      <c r="F219" s="273"/>
      <c r="G219" s="274"/>
      <c r="H219" s="329"/>
      <c r="I219" s="334"/>
      <c r="J219" s="271"/>
      <c r="K219" s="389"/>
      <c r="L219" s="389"/>
      <c r="M219" s="389"/>
      <c r="N219" s="389"/>
      <c r="O219" s="389"/>
    </row>
    <row r="220" spans="1:15" ht="12.75" customHeight="1" x14ac:dyDescent="0.2">
      <c r="A220" s="270"/>
      <c r="B220" s="271"/>
      <c r="C220" s="272"/>
      <c r="D220" s="300"/>
      <c r="E220" s="273"/>
      <c r="F220" s="273"/>
      <c r="G220" s="274"/>
      <c r="H220" s="329"/>
      <c r="I220" s="334"/>
      <c r="J220" s="271"/>
      <c r="K220" s="389"/>
      <c r="L220" s="389"/>
      <c r="M220" s="389"/>
      <c r="N220" s="389"/>
      <c r="O220" s="389"/>
    </row>
    <row r="221" spans="1:15" ht="12.75" customHeight="1" x14ac:dyDescent="0.2">
      <c r="A221" s="270"/>
      <c r="B221" s="271"/>
      <c r="C221" s="308" t="s">
        <v>2761</v>
      </c>
      <c r="D221" s="300"/>
      <c r="E221" s="273"/>
      <c r="F221" s="273"/>
      <c r="G221" s="274"/>
      <c r="H221" s="329"/>
      <c r="I221" s="334"/>
      <c r="J221" s="271"/>
      <c r="K221" s="389"/>
      <c r="L221" s="389"/>
      <c r="M221" s="389"/>
      <c r="N221" s="389"/>
      <c r="O221" s="389"/>
    </row>
    <row r="222" spans="1:15" ht="12.75" customHeight="1" x14ac:dyDescent="0.2">
      <c r="A222" s="270"/>
      <c r="B222" s="271"/>
      <c r="C222" s="272" t="s">
        <v>2762</v>
      </c>
      <c r="D222" s="300"/>
      <c r="E222" s="273"/>
      <c r="F222" s="273"/>
      <c r="G222" s="274"/>
      <c r="H222" s="329"/>
      <c r="I222" s="334"/>
      <c r="J222" s="271"/>
      <c r="K222" s="389"/>
      <c r="L222" s="389"/>
      <c r="M222" s="389"/>
      <c r="N222" s="389"/>
      <c r="O222" s="389"/>
    </row>
    <row r="223" spans="1:15" ht="12.75" customHeight="1" x14ac:dyDescent="0.2">
      <c r="A223" s="270"/>
      <c r="B223" s="271"/>
      <c r="C223" s="272"/>
      <c r="D223" s="300"/>
      <c r="E223" s="273"/>
      <c r="F223" s="273"/>
      <c r="G223" s="274"/>
      <c r="H223" s="329"/>
      <c r="I223" s="334"/>
      <c r="J223" s="271"/>
      <c r="K223" s="277"/>
      <c r="L223" s="277"/>
      <c r="M223" s="277"/>
      <c r="N223" s="277"/>
      <c r="O223" s="277"/>
    </row>
    <row r="224" spans="1:15" ht="12.75" customHeight="1" x14ac:dyDescent="0.2">
      <c r="A224" s="270"/>
      <c r="B224" s="271"/>
      <c r="C224" s="308" t="s">
        <v>2763</v>
      </c>
      <c r="D224" s="300"/>
      <c r="E224" s="273"/>
      <c r="F224" s="273"/>
      <c r="G224" s="274"/>
      <c r="H224" s="329"/>
      <c r="I224" s="334"/>
      <c r="J224" s="271"/>
      <c r="K224" s="277"/>
      <c r="L224" s="277"/>
      <c r="M224" s="277"/>
      <c r="N224" s="277"/>
      <c r="O224" s="277"/>
    </row>
    <row r="225" spans="1:15" ht="12.75" customHeight="1" x14ac:dyDescent="0.2">
      <c r="A225" s="270"/>
      <c r="B225" s="271"/>
      <c r="C225" s="272" t="s">
        <v>2764</v>
      </c>
      <c r="D225" s="300"/>
      <c r="E225" s="273"/>
      <c r="F225" s="273"/>
      <c r="G225" s="274"/>
      <c r="H225" s="329"/>
      <c r="I225" s="334"/>
      <c r="J225" s="271"/>
      <c r="K225" s="389"/>
      <c r="L225" s="389"/>
      <c r="M225" s="389"/>
      <c r="N225" s="389"/>
      <c r="O225" s="389"/>
    </row>
    <row r="226" spans="1:15" ht="12.75" customHeight="1" x14ac:dyDescent="0.2">
      <c r="A226" s="270"/>
      <c r="B226" s="271"/>
      <c r="C226" s="272" t="s">
        <v>2765</v>
      </c>
      <c r="D226" s="300"/>
      <c r="E226" s="273"/>
      <c r="F226" s="273"/>
      <c r="G226" s="274"/>
      <c r="H226" s="329"/>
      <c r="I226" s="334"/>
      <c r="J226" s="271"/>
      <c r="K226" s="389"/>
      <c r="L226" s="389"/>
      <c r="M226" s="389"/>
      <c r="N226" s="389"/>
      <c r="O226" s="389"/>
    </row>
    <row r="227" spans="1:15" ht="12.75" customHeight="1" x14ac:dyDescent="0.2">
      <c r="A227" s="270"/>
      <c r="B227" s="271"/>
      <c r="C227" s="272" t="s">
        <v>2766</v>
      </c>
      <c r="D227" s="300"/>
      <c r="E227" s="273"/>
      <c r="F227" s="273"/>
      <c r="G227" s="274"/>
      <c r="H227" s="329"/>
      <c r="I227" s="334"/>
      <c r="J227" s="271"/>
      <c r="K227" s="389"/>
      <c r="L227" s="389"/>
      <c r="M227" s="389"/>
      <c r="N227" s="389"/>
      <c r="O227" s="389"/>
    </row>
    <row r="228" spans="1:15" ht="12.75" customHeight="1" x14ac:dyDescent="0.2">
      <c r="A228" s="270"/>
      <c r="B228" s="271"/>
      <c r="D228" s="469" t="s">
        <v>2335</v>
      </c>
      <c r="E228" s="469"/>
      <c r="F228" s="273"/>
      <c r="G228" s="281" t="s">
        <v>1217</v>
      </c>
      <c r="H228" s="329"/>
      <c r="I228" s="334"/>
      <c r="J228" s="271"/>
      <c r="K228" s="389"/>
      <c r="L228" s="389"/>
      <c r="M228" s="389"/>
      <c r="N228" s="389"/>
      <c r="O228" s="389"/>
    </row>
    <row r="229" spans="1:15" ht="12.75" customHeight="1" x14ac:dyDescent="0.2">
      <c r="A229" s="270"/>
      <c r="B229" s="271"/>
      <c r="D229" s="300"/>
      <c r="E229" s="273"/>
      <c r="F229" s="273"/>
      <c r="G229" s="274"/>
      <c r="H229" s="329"/>
      <c r="I229" s="334"/>
      <c r="J229" s="271"/>
      <c r="K229" s="277"/>
      <c r="L229" s="277"/>
      <c r="M229" s="277"/>
      <c r="N229" s="277"/>
      <c r="O229" s="277"/>
    </row>
    <row r="230" spans="1:15" ht="12.75" customHeight="1" x14ac:dyDescent="0.2">
      <c r="A230" s="270" t="s">
        <v>2321</v>
      </c>
      <c r="B230" s="271"/>
      <c r="C230" s="272" t="s">
        <v>2614</v>
      </c>
      <c r="D230" s="300"/>
      <c r="E230" s="273"/>
      <c r="F230" s="273"/>
      <c r="G230" s="274"/>
      <c r="H230" s="329"/>
      <c r="I230" s="334"/>
      <c r="J230" s="271"/>
      <c r="K230" s="277"/>
      <c r="L230" s="277"/>
      <c r="M230" s="277"/>
      <c r="N230" s="277"/>
      <c r="O230" s="277"/>
    </row>
    <row r="231" spans="1:15" ht="12.75" customHeight="1" x14ac:dyDescent="0.2">
      <c r="A231" s="270"/>
      <c r="B231" s="271"/>
      <c r="D231" s="469" t="s">
        <v>2336</v>
      </c>
      <c r="E231" s="469"/>
      <c r="F231" s="273"/>
      <c r="G231" s="281" t="s">
        <v>1217</v>
      </c>
      <c r="H231" s="329"/>
      <c r="I231" s="334"/>
      <c r="J231" s="271"/>
      <c r="K231" s="277"/>
      <c r="L231" s="277"/>
      <c r="M231" s="277"/>
      <c r="N231" s="277"/>
      <c r="O231" s="277"/>
    </row>
    <row r="232" spans="1:15" ht="12.75" customHeight="1" x14ac:dyDescent="0.2">
      <c r="A232" s="270"/>
      <c r="B232" s="271"/>
      <c r="C232" s="272"/>
      <c r="D232" s="300"/>
      <c r="E232" s="273"/>
      <c r="F232" s="273"/>
      <c r="G232" s="274"/>
      <c r="H232" s="329"/>
      <c r="I232" s="334"/>
      <c r="J232" s="271"/>
      <c r="K232" s="277"/>
      <c r="L232" s="277"/>
      <c r="M232" s="277"/>
      <c r="N232" s="277"/>
      <c r="O232" s="277"/>
    </row>
    <row r="233" spans="1:15" ht="12.75" customHeight="1" x14ac:dyDescent="0.2">
      <c r="A233" s="270"/>
      <c r="B233" s="271"/>
      <c r="C233" s="272"/>
      <c r="D233" s="300"/>
      <c r="E233" s="273"/>
      <c r="F233" s="273"/>
      <c r="G233" s="274"/>
      <c r="H233" s="329"/>
      <c r="I233" s="334"/>
      <c r="J233" s="271"/>
      <c r="K233" s="277"/>
      <c r="L233" s="277"/>
      <c r="M233" s="277"/>
      <c r="N233" s="277"/>
      <c r="O233" s="277"/>
    </row>
    <row r="234" spans="1:15" ht="14.1" customHeight="1" x14ac:dyDescent="0.2">
      <c r="A234" s="270"/>
      <c r="B234" s="271"/>
      <c r="C234" s="301" t="s">
        <v>1498</v>
      </c>
      <c r="D234" s="300"/>
      <c r="E234" s="273"/>
      <c r="F234" s="273"/>
      <c r="G234" s="274"/>
      <c r="H234" s="329"/>
      <c r="I234" s="334"/>
      <c r="J234" s="271"/>
      <c r="K234" s="277"/>
      <c r="L234" s="277"/>
      <c r="M234" s="277"/>
      <c r="N234" s="277"/>
      <c r="O234" s="277"/>
    </row>
    <row r="235" spans="1:15" ht="12.75" customHeight="1" x14ac:dyDescent="0.2">
      <c r="A235" s="270"/>
      <c r="B235" s="271"/>
      <c r="C235" s="272"/>
      <c r="D235" s="300"/>
      <c r="E235" s="273"/>
      <c r="F235" s="273"/>
      <c r="G235" s="274"/>
      <c r="H235" s="329"/>
      <c r="I235" s="334"/>
      <c r="J235" s="271"/>
      <c r="K235" s="277"/>
      <c r="L235" s="277"/>
      <c r="M235" s="277"/>
      <c r="N235" s="277"/>
      <c r="O235" s="277"/>
    </row>
    <row r="236" spans="1:15" ht="12.75" customHeight="1" x14ac:dyDescent="0.2">
      <c r="A236" s="270" t="s">
        <v>2290</v>
      </c>
      <c r="B236" s="271"/>
      <c r="C236" s="272" t="s">
        <v>2337</v>
      </c>
      <c r="D236" s="300"/>
      <c r="E236" s="273"/>
      <c r="F236" s="273"/>
      <c r="G236" s="274"/>
      <c r="H236" s="329"/>
      <c r="I236" s="334"/>
      <c r="J236" s="271"/>
      <c r="K236" s="277"/>
      <c r="L236" s="277"/>
      <c r="M236" s="277"/>
      <c r="N236" s="277"/>
      <c r="O236" s="277"/>
    </row>
    <row r="237" spans="1:15" ht="12.75" customHeight="1" x14ac:dyDescent="0.2">
      <c r="A237" s="270"/>
      <c r="B237" s="271"/>
      <c r="C237" s="272"/>
      <c r="D237" s="300"/>
      <c r="E237" s="273"/>
      <c r="F237" s="273"/>
      <c r="G237" s="274"/>
      <c r="H237" s="329"/>
      <c r="I237" s="334"/>
      <c r="J237" s="271"/>
      <c r="K237" s="277"/>
      <c r="L237" s="277"/>
      <c r="M237" s="277"/>
      <c r="N237" s="277"/>
      <c r="O237" s="277"/>
    </row>
    <row r="238" spans="1:15" ht="12.75" customHeight="1" x14ac:dyDescent="0.2">
      <c r="A238" s="270"/>
      <c r="B238" s="271"/>
      <c r="C238" s="272" t="s">
        <v>2338</v>
      </c>
      <c r="D238" s="300"/>
      <c r="E238" s="273"/>
      <c r="F238" s="273"/>
      <c r="G238" s="274"/>
      <c r="H238" s="329"/>
      <c r="I238" s="334"/>
      <c r="J238" s="271"/>
      <c r="K238" s="277"/>
      <c r="L238" s="277"/>
      <c r="M238" s="277"/>
      <c r="N238" s="277"/>
      <c r="O238" s="277"/>
    </row>
    <row r="239" spans="1:15" ht="12.75" customHeight="1" x14ac:dyDescent="0.2">
      <c r="A239" s="270"/>
      <c r="B239" s="271"/>
      <c r="C239" s="272"/>
      <c r="D239" s="300"/>
      <c r="E239" s="273"/>
      <c r="F239" s="273"/>
      <c r="G239" s="274"/>
      <c r="H239" s="329"/>
      <c r="I239" s="334"/>
      <c r="J239" s="271"/>
      <c r="K239" s="277"/>
      <c r="L239" s="277"/>
      <c r="M239" s="277"/>
      <c r="N239" s="277"/>
      <c r="O239" s="277"/>
    </row>
    <row r="240" spans="1:15" ht="12.75" customHeight="1" x14ac:dyDescent="0.2">
      <c r="A240" s="270"/>
      <c r="B240" s="271"/>
      <c r="D240" s="272" t="s">
        <v>2767</v>
      </c>
      <c r="E240" s="300"/>
      <c r="F240" s="273"/>
      <c r="G240" s="274"/>
      <c r="H240" s="329"/>
      <c r="I240" s="334"/>
      <c r="J240" s="271"/>
      <c r="K240" s="277"/>
      <c r="L240" s="277"/>
      <c r="M240" s="277"/>
      <c r="N240" s="277"/>
      <c r="O240" s="277"/>
    </row>
    <row r="241" spans="1:15" ht="12.75" customHeight="1" x14ac:dyDescent="0.2">
      <c r="A241" s="270"/>
      <c r="B241" s="271"/>
      <c r="D241" s="272" t="s">
        <v>2768</v>
      </c>
      <c r="E241" s="300"/>
      <c r="F241" s="273"/>
      <c r="G241" s="274"/>
      <c r="H241" s="329"/>
      <c r="I241" s="334"/>
      <c r="J241" s="271"/>
      <c r="K241" s="277"/>
      <c r="L241" s="277"/>
      <c r="M241" s="277"/>
      <c r="N241" s="277"/>
      <c r="O241" s="277"/>
    </row>
    <row r="242" spans="1:15" ht="12.75" customHeight="1" x14ac:dyDescent="0.2">
      <c r="A242" s="270"/>
      <c r="B242" s="271"/>
      <c r="D242" s="272" t="s">
        <v>2742</v>
      </c>
      <c r="E242" s="300"/>
      <c r="F242" s="273"/>
      <c r="G242" s="274"/>
      <c r="H242" s="329"/>
      <c r="I242" s="334"/>
      <c r="J242" s="271"/>
      <c r="K242" s="277"/>
      <c r="L242" s="277"/>
      <c r="M242" s="277"/>
      <c r="N242" s="277"/>
      <c r="O242" s="277"/>
    </row>
    <row r="243" spans="1:15" ht="12.75" customHeight="1" x14ac:dyDescent="0.2">
      <c r="A243" s="270"/>
      <c r="B243" s="271"/>
      <c r="C243" s="272"/>
      <c r="D243" s="300"/>
      <c r="E243" s="273"/>
      <c r="F243" s="273"/>
      <c r="G243" s="274"/>
      <c r="H243" s="329"/>
      <c r="I243" s="334"/>
      <c r="J243" s="271"/>
      <c r="K243" s="277"/>
      <c r="L243" s="277"/>
      <c r="M243" s="277"/>
      <c r="N243" s="277"/>
      <c r="O243" s="277"/>
    </row>
    <row r="244" spans="1:15" ht="12.75" customHeight="1" x14ac:dyDescent="0.2">
      <c r="A244" s="270"/>
      <c r="B244" s="271"/>
      <c r="C244" s="272" t="s">
        <v>2339</v>
      </c>
      <c r="D244" s="300"/>
      <c r="E244" s="273"/>
      <c r="F244" s="273"/>
      <c r="G244" s="274"/>
      <c r="H244" s="329"/>
      <c r="I244" s="334"/>
      <c r="J244" s="271"/>
      <c r="K244" s="277"/>
      <c r="L244" s="277"/>
      <c r="M244" s="277"/>
      <c r="N244" s="277"/>
      <c r="O244" s="277"/>
    </row>
    <row r="245" spans="1:15" ht="12.75" customHeight="1" x14ac:dyDescent="0.2">
      <c r="A245" s="270"/>
      <c r="B245" s="271"/>
      <c r="C245" s="272"/>
      <c r="D245" s="300"/>
      <c r="E245" s="273"/>
      <c r="F245" s="273"/>
      <c r="G245" s="274"/>
      <c r="H245" s="329"/>
      <c r="I245" s="334"/>
      <c r="J245" s="271"/>
      <c r="K245" s="277"/>
      <c r="L245" s="277"/>
      <c r="M245" s="277"/>
      <c r="N245" s="277"/>
      <c r="O245" s="277"/>
    </row>
    <row r="246" spans="1:15" ht="12.75" customHeight="1" x14ac:dyDescent="0.2">
      <c r="A246" s="270"/>
      <c r="B246" s="271"/>
      <c r="D246" s="282" t="s">
        <v>2769</v>
      </c>
      <c r="E246" s="300"/>
      <c r="F246" s="273"/>
      <c r="G246" s="274"/>
      <c r="H246" s="329"/>
      <c r="I246" s="334"/>
      <c r="J246" s="271"/>
      <c r="K246" s="277"/>
      <c r="L246" s="277"/>
      <c r="M246" s="277"/>
      <c r="N246" s="277"/>
      <c r="O246" s="277"/>
    </row>
    <row r="247" spans="1:15" ht="12.75" customHeight="1" x14ac:dyDescent="0.2">
      <c r="A247" s="270"/>
      <c r="B247" s="271"/>
      <c r="D247" s="282" t="s">
        <v>2770</v>
      </c>
      <c r="E247" s="300"/>
      <c r="F247" s="273"/>
      <c r="G247" s="274"/>
      <c r="H247" s="329"/>
      <c r="I247" s="334"/>
      <c r="J247" s="271"/>
      <c r="K247" s="277"/>
      <c r="L247" s="277"/>
      <c r="M247" s="277"/>
      <c r="N247" s="277"/>
      <c r="O247" s="277"/>
    </row>
    <row r="248" spans="1:15" ht="12.75" customHeight="1" x14ac:dyDescent="0.2">
      <c r="A248" s="270"/>
      <c r="B248" s="271"/>
      <c r="E248" s="300"/>
      <c r="F248" s="273"/>
      <c r="G248" s="274"/>
      <c r="H248" s="329"/>
      <c r="I248" s="334"/>
      <c r="J248" s="271"/>
      <c r="K248" s="277"/>
      <c r="L248" s="277"/>
      <c r="M248" s="277"/>
      <c r="N248" s="277"/>
      <c r="O248" s="277"/>
    </row>
    <row r="249" spans="1:15" ht="12.75" customHeight="1" x14ac:dyDescent="0.2">
      <c r="A249" s="270"/>
      <c r="B249" s="271"/>
      <c r="D249" s="282" t="s">
        <v>2771</v>
      </c>
      <c r="E249" s="300"/>
      <c r="F249" s="273"/>
      <c r="G249" s="274"/>
      <c r="H249" s="329"/>
      <c r="I249" s="334"/>
      <c r="J249" s="271"/>
      <c r="K249" s="277"/>
      <c r="L249" s="277"/>
      <c r="M249" s="272"/>
      <c r="N249" s="277"/>
      <c r="O249" s="277"/>
    </row>
    <row r="250" spans="1:15" ht="12.75" customHeight="1" x14ac:dyDescent="0.2">
      <c r="A250" s="270"/>
      <c r="B250" s="271"/>
      <c r="D250" s="282" t="s">
        <v>2772</v>
      </c>
      <c r="E250" s="300"/>
      <c r="F250" s="273"/>
      <c r="G250" s="274"/>
      <c r="H250" s="329"/>
      <c r="I250" s="334"/>
      <c r="J250" s="271"/>
      <c r="K250" s="277"/>
      <c r="L250" s="277"/>
      <c r="M250" s="272"/>
      <c r="N250" s="277"/>
      <c r="O250" s="277"/>
    </row>
    <row r="251" spans="1:15" ht="12.75" customHeight="1" x14ac:dyDescent="0.2">
      <c r="A251" s="270"/>
      <c r="B251" s="271"/>
      <c r="D251" s="272" t="s">
        <v>2773</v>
      </c>
      <c r="E251" s="300"/>
      <c r="F251" s="273"/>
      <c r="G251" s="274"/>
      <c r="H251" s="329"/>
      <c r="I251" s="334"/>
      <c r="J251" s="271"/>
      <c r="K251" s="277"/>
      <c r="L251" s="277"/>
      <c r="M251" s="272"/>
      <c r="N251" s="277"/>
      <c r="O251" s="277"/>
    </row>
    <row r="252" spans="1:15" ht="12.75" customHeight="1" x14ac:dyDescent="0.2">
      <c r="A252" s="270"/>
      <c r="B252" s="271"/>
      <c r="D252" s="469" t="s">
        <v>2340</v>
      </c>
      <c r="E252" s="469"/>
      <c r="F252" s="273"/>
      <c r="G252" s="274" t="s">
        <v>1217</v>
      </c>
      <c r="H252" s="329"/>
      <c r="I252" s="334"/>
      <c r="J252" s="271"/>
      <c r="K252" s="277"/>
      <c r="L252" s="277"/>
      <c r="M252" s="277"/>
      <c r="N252" s="277"/>
      <c r="O252" s="277"/>
    </row>
    <row r="253" spans="1:15" ht="12.75" customHeight="1" x14ac:dyDescent="0.2">
      <c r="A253" s="270"/>
      <c r="B253" s="271"/>
      <c r="C253" s="272"/>
      <c r="D253" s="300"/>
      <c r="E253" s="273"/>
      <c r="F253" s="273"/>
      <c r="G253" s="274"/>
      <c r="H253" s="329"/>
      <c r="I253" s="334"/>
      <c r="J253" s="271"/>
      <c r="K253" s="277"/>
      <c r="L253" s="277"/>
      <c r="M253" s="277"/>
      <c r="N253" s="277"/>
      <c r="O253" s="277"/>
    </row>
    <row r="254" spans="1:15" ht="12.75" customHeight="1" x14ac:dyDescent="0.2">
      <c r="A254" s="270" t="s">
        <v>2293</v>
      </c>
      <c r="B254" s="271"/>
      <c r="C254" s="272" t="s">
        <v>2341</v>
      </c>
      <c r="D254" s="300"/>
      <c r="E254" s="273"/>
      <c r="F254" s="273"/>
      <c r="G254" s="274"/>
      <c r="H254" s="329"/>
      <c r="I254" s="334"/>
      <c r="J254" s="271"/>
      <c r="K254" s="277"/>
      <c r="L254" s="277"/>
      <c r="M254" s="277"/>
      <c r="N254" s="277"/>
      <c r="O254" s="277"/>
    </row>
    <row r="255" spans="1:15" ht="12.75" customHeight="1" x14ac:dyDescent="0.2">
      <c r="A255" s="270"/>
      <c r="B255" s="271"/>
      <c r="D255" s="469" t="s">
        <v>2342</v>
      </c>
      <c r="E255" s="469"/>
      <c r="F255" s="311"/>
      <c r="G255" s="274" t="s">
        <v>1217</v>
      </c>
      <c r="H255" s="329"/>
      <c r="I255" s="334"/>
      <c r="J255" s="271"/>
      <c r="K255" s="277"/>
      <c r="L255" s="277"/>
      <c r="M255" s="277"/>
      <c r="N255" s="277"/>
      <c r="O255" s="277"/>
    </row>
    <row r="256" spans="1:15" ht="12.75" customHeight="1" x14ac:dyDescent="0.2">
      <c r="A256" s="270"/>
      <c r="B256" s="271"/>
      <c r="D256" s="300"/>
      <c r="E256" s="273"/>
      <c r="F256" s="273"/>
      <c r="G256" s="274"/>
      <c r="H256" s="329"/>
      <c r="I256" s="334"/>
      <c r="J256" s="271"/>
      <c r="K256" s="277"/>
      <c r="L256" s="277"/>
      <c r="M256" s="277"/>
      <c r="N256" s="277"/>
      <c r="O256" s="277"/>
    </row>
    <row r="257" spans="1:15" ht="12.75" customHeight="1" x14ac:dyDescent="0.2">
      <c r="A257" s="270" t="s">
        <v>2315</v>
      </c>
      <c r="B257" s="271"/>
      <c r="C257" s="272" t="s">
        <v>2343</v>
      </c>
      <c r="D257" s="300"/>
      <c r="E257" s="273"/>
      <c r="F257" s="273"/>
      <c r="G257" s="274"/>
      <c r="H257" s="329"/>
      <c r="I257" s="334"/>
      <c r="J257" s="271"/>
      <c r="K257" s="277"/>
      <c r="L257" s="277"/>
      <c r="M257" s="277"/>
      <c r="N257" s="277"/>
      <c r="O257" s="277"/>
    </row>
    <row r="258" spans="1:15" ht="12.75" customHeight="1" x14ac:dyDescent="0.2">
      <c r="A258" s="270"/>
      <c r="B258" s="271"/>
      <c r="D258" s="469" t="s">
        <v>2344</v>
      </c>
      <c r="E258" s="469"/>
      <c r="F258" s="311"/>
      <c r="G258" s="274" t="s">
        <v>1217</v>
      </c>
      <c r="H258" s="329"/>
      <c r="I258" s="334"/>
      <c r="J258" s="271"/>
      <c r="K258" s="277"/>
      <c r="L258" s="277"/>
      <c r="M258" s="277"/>
      <c r="N258" s="277"/>
      <c r="O258" s="277"/>
    </row>
    <row r="259" spans="1:15" ht="12.75" customHeight="1" x14ac:dyDescent="0.2">
      <c r="A259" s="270"/>
      <c r="B259" s="271"/>
      <c r="C259" s="272"/>
      <c r="D259" s="300"/>
      <c r="E259" s="273"/>
      <c r="F259" s="273"/>
      <c r="G259" s="274"/>
      <c r="H259" s="329"/>
      <c r="I259" s="334"/>
      <c r="J259" s="271"/>
      <c r="K259" s="277"/>
      <c r="L259" s="277"/>
      <c r="M259" s="277"/>
      <c r="N259" s="277"/>
      <c r="O259" s="277"/>
    </row>
    <row r="260" spans="1:15" ht="12.75" customHeight="1" x14ac:dyDescent="0.2">
      <c r="A260" s="270"/>
      <c r="B260" s="271"/>
      <c r="C260" s="272"/>
      <c r="D260" s="273"/>
      <c r="E260" s="273"/>
      <c r="F260" s="273"/>
      <c r="G260" s="274"/>
      <c r="H260" s="329"/>
      <c r="I260" s="335"/>
      <c r="J260" s="293"/>
      <c r="K260" s="277"/>
      <c r="L260" s="277"/>
      <c r="M260" s="277"/>
      <c r="N260" s="277"/>
      <c r="O260" s="277"/>
    </row>
    <row r="261" spans="1:15" ht="12.75" customHeight="1" x14ac:dyDescent="0.2">
      <c r="A261" s="270"/>
      <c r="B261" s="271"/>
      <c r="C261" s="272"/>
      <c r="D261" s="273"/>
      <c r="E261" s="273"/>
      <c r="F261" s="273"/>
      <c r="G261" s="274"/>
      <c r="H261" s="329"/>
      <c r="I261" s="334"/>
      <c r="J261" s="271"/>
      <c r="K261" s="277"/>
      <c r="L261" s="277"/>
      <c r="M261" s="277"/>
      <c r="N261" s="277"/>
      <c r="O261" s="277"/>
    </row>
    <row r="262" spans="1:15" ht="12.75" customHeight="1" x14ac:dyDescent="0.2">
      <c r="A262" s="270"/>
      <c r="B262" s="271"/>
      <c r="C262" s="272"/>
      <c r="D262" s="294" t="s">
        <v>2262</v>
      </c>
      <c r="E262" s="273"/>
      <c r="F262" s="273"/>
      <c r="G262" s="274"/>
      <c r="H262" s="331" t="s">
        <v>2180</v>
      </c>
      <c r="I262" s="334"/>
      <c r="J262" s="271"/>
      <c r="K262" s="277"/>
      <c r="L262" s="277"/>
      <c r="M262" s="277"/>
      <c r="N262" s="277"/>
      <c r="O262" s="277"/>
    </row>
    <row r="263" spans="1:15" ht="12.75" customHeight="1" thickBot="1" x14ac:dyDescent="0.25">
      <c r="A263" s="270"/>
      <c r="B263" s="271"/>
      <c r="C263" s="272"/>
      <c r="D263" s="273"/>
      <c r="E263" s="273"/>
      <c r="F263" s="273"/>
      <c r="G263" s="274"/>
      <c r="H263" s="329"/>
      <c r="I263" s="336"/>
      <c r="J263" s="296"/>
      <c r="K263" s="277"/>
      <c r="L263" s="277"/>
      <c r="M263" s="277"/>
      <c r="N263" s="277"/>
      <c r="O263" s="277"/>
    </row>
    <row r="264" spans="1:15" ht="12.75" customHeight="1" thickTop="1" x14ac:dyDescent="0.2">
      <c r="A264" s="270"/>
      <c r="B264" s="271"/>
      <c r="C264" s="272"/>
      <c r="D264" s="300"/>
      <c r="E264" s="273"/>
      <c r="F264" s="273"/>
      <c r="G264" s="274"/>
      <c r="H264" s="329"/>
      <c r="I264" s="334"/>
      <c r="J264" s="271"/>
      <c r="K264" s="277"/>
      <c r="L264" s="277"/>
      <c r="M264" s="277"/>
      <c r="N264" s="277"/>
      <c r="O264" s="277"/>
    </row>
    <row r="265" spans="1:15" ht="12.75" customHeight="1" x14ac:dyDescent="0.2">
      <c r="A265" s="270"/>
      <c r="B265" s="271"/>
      <c r="C265" s="272"/>
      <c r="D265" s="300"/>
      <c r="E265" s="273"/>
      <c r="F265" s="273"/>
      <c r="G265" s="274"/>
      <c r="H265" s="329"/>
      <c r="I265" s="334"/>
      <c r="J265" s="271"/>
      <c r="K265" s="277"/>
      <c r="L265" s="277"/>
      <c r="M265" s="277"/>
      <c r="N265" s="277"/>
      <c r="O265" s="277"/>
    </row>
    <row r="266" spans="1:15" ht="12.75" customHeight="1" x14ac:dyDescent="0.2">
      <c r="A266" s="270"/>
      <c r="B266" s="271"/>
      <c r="C266" s="272"/>
      <c r="D266" s="300"/>
      <c r="E266" s="273"/>
      <c r="F266" s="273"/>
      <c r="G266" s="274"/>
      <c r="H266" s="329"/>
      <c r="I266" s="334"/>
      <c r="J266" s="271"/>
      <c r="K266" s="277"/>
      <c r="L266" s="277"/>
      <c r="M266" s="277"/>
      <c r="N266" s="277"/>
      <c r="O266" s="277"/>
    </row>
    <row r="267" spans="1:15" ht="12.75" customHeight="1" x14ac:dyDescent="0.2">
      <c r="A267" s="270"/>
      <c r="B267" s="271"/>
      <c r="C267" s="272"/>
      <c r="D267" s="300"/>
      <c r="E267" s="273"/>
      <c r="F267" s="273"/>
      <c r="G267" s="274"/>
      <c r="H267" s="329"/>
      <c r="I267" s="334"/>
      <c r="J267" s="271"/>
      <c r="K267" s="277"/>
      <c r="L267" s="277"/>
      <c r="M267" s="277"/>
      <c r="N267" s="277"/>
      <c r="O267" s="277"/>
    </row>
    <row r="268" spans="1:15" ht="12.75" customHeight="1" x14ac:dyDescent="0.2">
      <c r="A268" s="270"/>
      <c r="B268" s="271"/>
      <c r="C268" s="272"/>
      <c r="D268" s="300"/>
      <c r="E268" s="273"/>
      <c r="F268" s="273"/>
      <c r="G268" s="274"/>
      <c r="H268" s="329"/>
      <c r="I268" s="334"/>
      <c r="J268" s="271"/>
      <c r="K268" s="277"/>
      <c r="L268" s="277"/>
      <c r="M268" s="277"/>
      <c r="N268" s="277"/>
      <c r="O268" s="277"/>
    </row>
    <row r="269" spans="1:15" ht="12.75" customHeight="1" x14ac:dyDescent="0.2">
      <c r="A269" s="270" t="s">
        <v>2290</v>
      </c>
      <c r="B269" s="271"/>
      <c r="C269" s="272" t="s">
        <v>2345</v>
      </c>
      <c r="D269" s="300"/>
      <c r="E269" s="273"/>
      <c r="F269" s="273"/>
      <c r="G269" s="274"/>
      <c r="H269" s="329"/>
      <c r="I269" s="334"/>
      <c r="J269" s="271"/>
      <c r="K269" s="277"/>
      <c r="L269" s="277"/>
      <c r="M269" s="277"/>
      <c r="N269" s="277"/>
      <c r="O269" s="277"/>
    </row>
    <row r="270" spans="1:15" ht="12.75" customHeight="1" x14ac:dyDescent="0.2">
      <c r="A270" s="270"/>
      <c r="B270" s="271"/>
      <c r="D270" s="469" t="s">
        <v>2346</v>
      </c>
      <c r="E270" s="469"/>
      <c r="F270" s="311"/>
      <c r="G270" s="274" t="s">
        <v>1217</v>
      </c>
      <c r="H270" s="329"/>
      <c r="I270" s="334"/>
      <c r="J270" s="271"/>
      <c r="K270" s="277"/>
      <c r="L270" s="277"/>
      <c r="M270" s="277"/>
      <c r="N270" s="277"/>
      <c r="O270" s="277"/>
    </row>
    <row r="271" spans="1:15" ht="12.75" customHeight="1" x14ac:dyDescent="0.2">
      <c r="A271" s="270"/>
      <c r="B271" s="271"/>
      <c r="C271" s="272"/>
      <c r="D271" s="300"/>
      <c r="E271" s="273"/>
      <c r="F271" s="273"/>
      <c r="G271" s="274"/>
      <c r="H271" s="329"/>
      <c r="I271" s="334"/>
      <c r="J271" s="271"/>
      <c r="K271" s="277"/>
      <c r="L271" s="277"/>
      <c r="M271" s="277"/>
      <c r="N271" s="277"/>
      <c r="O271" s="277"/>
    </row>
    <row r="272" spans="1:15" ht="12.75" customHeight="1" x14ac:dyDescent="0.2">
      <c r="A272" s="270" t="s">
        <v>2293</v>
      </c>
      <c r="B272" s="271"/>
      <c r="C272" s="272" t="s">
        <v>2347</v>
      </c>
      <c r="D272" s="300"/>
      <c r="E272" s="273"/>
      <c r="F272" s="273"/>
      <c r="G272" s="274"/>
      <c r="H272" s="329"/>
      <c r="I272" s="334"/>
      <c r="J272" s="271"/>
      <c r="K272" s="277"/>
      <c r="L272" s="277"/>
      <c r="M272" s="277"/>
      <c r="N272" s="277"/>
      <c r="O272" s="277"/>
    </row>
    <row r="273" spans="1:15" ht="12.75" customHeight="1" x14ac:dyDescent="0.2">
      <c r="A273" s="270"/>
      <c r="B273" s="271"/>
      <c r="D273" s="469" t="s">
        <v>2348</v>
      </c>
      <c r="E273" s="469"/>
      <c r="F273" s="311"/>
      <c r="G273" s="274" t="s">
        <v>1217</v>
      </c>
      <c r="H273" s="329"/>
      <c r="I273" s="334"/>
      <c r="J273" s="271"/>
      <c r="K273" s="277"/>
      <c r="L273" s="277"/>
      <c r="M273" s="277"/>
      <c r="N273" s="277"/>
      <c r="O273" s="277"/>
    </row>
    <row r="274" spans="1:15" ht="12.75" customHeight="1" x14ac:dyDescent="0.2">
      <c r="A274" s="270"/>
      <c r="B274" s="271"/>
      <c r="C274" s="272"/>
      <c r="D274" s="273"/>
      <c r="E274" s="273"/>
      <c r="F274" s="273"/>
      <c r="G274" s="274"/>
      <c r="H274" s="329"/>
      <c r="I274" s="334"/>
      <c r="J274" s="271"/>
      <c r="K274" s="277"/>
      <c r="L274" s="277"/>
      <c r="M274" s="277"/>
      <c r="N274" s="277"/>
      <c r="O274" s="277"/>
    </row>
    <row r="275" spans="1:15" ht="12.75" customHeight="1" x14ac:dyDescent="0.2">
      <c r="A275" s="270" t="s">
        <v>2315</v>
      </c>
      <c r="B275" s="271"/>
      <c r="C275" s="272" t="s">
        <v>2349</v>
      </c>
      <c r="D275" s="273"/>
      <c r="E275" s="273"/>
      <c r="F275" s="273"/>
      <c r="G275" s="274"/>
      <c r="H275" s="329"/>
      <c r="I275" s="334"/>
      <c r="J275" s="271"/>
      <c r="K275" s="277"/>
      <c r="L275" s="277"/>
      <c r="M275" s="277"/>
      <c r="N275" s="277"/>
      <c r="O275" s="277"/>
    </row>
    <row r="276" spans="1:15" ht="12.75" customHeight="1" x14ac:dyDescent="0.2">
      <c r="A276" s="270"/>
      <c r="B276" s="271"/>
      <c r="D276" s="469" t="s">
        <v>2350</v>
      </c>
      <c r="E276" s="469"/>
      <c r="F276" s="311"/>
      <c r="G276" s="274" t="s">
        <v>1217</v>
      </c>
      <c r="H276" s="329"/>
      <c r="I276" s="334"/>
      <c r="J276" s="271"/>
      <c r="K276" s="277"/>
      <c r="L276" s="277"/>
      <c r="M276" s="277"/>
      <c r="N276" s="277"/>
      <c r="O276" s="277"/>
    </row>
    <row r="277" spans="1:15" ht="12.75" customHeight="1" x14ac:dyDescent="0.2">
      <c r="A277" s="270"/>
      <c r="B277" s="271"/>
      <c r="D277" s="311"/>
      <c r="E277" s="311"/>
      <c r="F277" s="311"/>
      <c r="G277" s="274"/>
      <c r="H277" s="329"/>
      <c r="I277" s="334"/>
      <c r="J277" s="271"/>
      <c r="K277" s="277"/>
      <c r="L277" s="277"/>
      <c r="M277" s="277"/>
      <c r="N277" s="277"/>
      <c r="O277" s="277"/>
    </row>
    <row r="278" spans="1:15" ht="12.75" customHeight="1" x14ac:dyDescent="0.2">
      <c r="A278" s="270"/>
      <c r="B278" s="271"/>
      <c r="D278" s="377"/>
      <c r="E278" s="377"/>
      <c r="F278" s="377"/>
      <c r="G278" s="274"/>
      <c r="H278" s="329"/>
      <c r="I278" s="334"/>
      <c r="J278" s="271"/>
      <c r="K278" s="277"/>
      <c r="L278" s="277"/>
      <c r="M278" s="277"/>
      <c r="N278" s="277"/>
      <c r="O278" s="277"/>
    </row>
    <row r="279" spans="1:15" ht="12.75" customHeight="1" x14ac:dyDescent="0.2">
      <c r="A279" s="270"/>
      <c r="B279" s="271"/>
      <c r="C279" s="301" t="s">
        <v>1592</v>
      </c>
      <c r="D279" s="273"/>
      <c r="E279" s="273"/>
      <c r="F279" s="273"/>
      <c r="G279" s="274"/>
      <c r="H279" s="329"/>
      <c r="I279" s="334"/>
      <c r="J279" s="271"/>
      <c r="K279" s="277"/>
      <c r="L279" s="277"/>
      <c r="M279" s="277"/>
      <c r="N279" s="277"/>
      <c r="O279" s="277"/>
    </row>
    <row r="280" spans="1:15" ht="12.75" customHeight="1" x14ac:dyDescent="0.2">
      <c r="A280" s="270"/>
      <c r="B280" s="271"/>
      <c r="D280" s="273"/>
      <c r="E280" s="273"/>
      <c r="F280" s="273"/>
      <c r="G280" s="274"/>
      <c r="H280" s="329"/>
      <c r="I280" s="334"/>
      <c r="J280" s="271"/>
      <c r="K280" s="277"/>
      <c r="L280" s="277"/>
      <c r="M280" s="277"/>
      <c r="N280" s="277"/>
      <c r="O280" s="277"/>
    </row>
    <row r="281" spans="1:15" ht="12.75" customHeight="1" x14ac:dyDescent="0.2">
      <c r="A281" s="270" t="s">
        <v>2318</v>
      </c>
      <c r="B281" s="271"/>
      <c r="C281" s="272" t="s">
        <v>2351</v>
      </c>
      <c r="D281" s="273"/>
      <c r="E281" s="273"/>
      <c r="F281" s="273"/>
      <c r="G281" s="274"/>
      <c r="H281" s="329"/>
      <c r="I281" s="334"/>
      <c r="J281" s="271"/>
      <c r="K281" s="277"/>
      <c r="L281" s="277"/>
      <c r="M281" s="277"/>
      <c r="N281" s="277"/>
      <c r="O281" s="277"/>
    </row>
    <row r="282" spans="1:15" ht="12.75" customHeight="1" x14ac:dyDescent="0.2">
      <c r="A282" s="270"/>
      <c r="B282" s="271"/>
      <c r="D282" s="469" t="s">
        <v>2352</v>
      </c>
      <c r="E282" s="469"/>
      <c r="F282" s="311"/>
      <c r="G282" s="274" t="s">
        <v>1217</v>
      </c>
      <c r="H282" s="329"/>
      <c r="I282" s="334"/>
      <c r="J282" s="271"/>
      <c r="K282" s="277"/>
      <c r="L282" s="277"/>
      <c r="M282" s="277"/>
      <c r="N282" s="277"/>
      <c r="O282" s="277"/>
    </row>
    <row r="283" spans="1:15" ht="12.75" customHeight="1" x14ac:dyDescent="0.2">
      <c r="A283" s="270"/>
      <c r="B283" s="271"/>
      <c r="D283" s="273"/>
      <c r="E283" s="273"/>
      <c r="F283" s="273"/>
      <c r="G283" s="274"/>
      <c r="H283" s="329"/>
      <c r="I283" s="334"/>
      <c r="J283" s="271"/>
      <c r="K283" s="277"/>
      <c r="L283" s="277"/>
      <c r="M283" s="277"/>
      <c r="N283" s="277"/>
      <c r="O283" s="277"/>
    </row>
    <row r="284" spans="1:15" ht="12.75" customHeight="1" x14ac:dyDescent="0.2">
      <c r="A284" s="270" t="s">
        <v>2290</v>
      </c>
      <c r="B284" s="271"/>
      <c r="C284" s="272" t="s">
        <v>2774</v>
      </c>
      <c r="D284" s="273"/>
      <c r="E284" s="273"/>
      <c r="F284" s="273"/>
      <c r="G284" s="274"/>
      <c r="H284" s="329"/>
      <c r="I284" s="334"/>
      <c r="J284" s="271"/>
      <c r="K284" s="277"/>
      <c r="L284" s="277"/>
      <c r="M284" s="277"/>
      <c r="N284" s="277"/>
      <c r="O284" s="277"/>
    </row>
    <row r="285" spans="1:15" ht="12.75" customHeight="1" x14ac:dyDescent="0.2">
      <c r="A285" s="270"/>
      <c r="B285" s="271"/>
      <c r="D285" s="469" t="s">
        <v>2353</v>
      </c>
      <c r="E285" s="469"/>
      <c r="F285" s="377"/>
      <c r="G285" s="274" t="s">
        <v>1217</v>
      </c>
      <c r="H285" s="329"/>
      <c r="I285" s="334"/>
      <c r="J285" s="271"/>
      <c r="K285" s="277"/>
      <c r="L285" s="277"/>
      <c r="M285" s="277"/>
      <c r="N285" s="277"/>
      <c r="O285" s="277"/>
    </row>
    <row r="286" spans="1:15" ht="12.75" customHeight="1" x14ac:dyDescent="0.2">
      <c r="A286" s="270"/>
      <c r="B286" s="271"/>
      <c r="D286" s="273"/>
      <c r="E286" s="273"/>
      <c r="F286" s="273"/>
      <c r="G286" s="274"/>
      <c r="H286" s="329"/>
      <c r="I286" s="334"/>
      <c r="J286" s="271"/>
      <c r="K286" s="277"/>
      <c r="L286" s="277"/>
      <c r="M286" s="277"/>
      <c r="N286" s="277"/>
      <c r="O286" s="277"/>
    </row>
    <row r="287" spans="1:15" ht="12.75" customHeight="1" x14ac:dyDescent="0.2">
      <c r="A287" s="270" t="s">
        <v>2293</v>
      </c>
      <c r="B287" s="271"/>
      <c r="C287" s="272" t="s">
        <v>2354</v>
      </c>
      <c r="D287" s="273"/>
      <c r="E287" s="273"/>
      <c r="F287" s="273"/>
      <c r="G287" s="274"/>
      <c r="H287" s="329"/>
      <c r="I287" s="334"/>
      <c r="J287" s="271"/>
      <c r="K287" s="277"/>
      <c r="L287" s="277"/>
      <c r="M287" s="277"/>
      <c r="N287" s="277"/>
      <c r="O287" s="277"/>
    </row>
    <row r="288" spans="1:15" ht="12.75" customHeight="1" x14ac:dyDescent="0.2">
      <c r="A288" s="270"/>
      <c r="B288" s="271"/>
      <c r="D288" s="469" t="s">
        <v>2355</v>
      </c>
      <c r="E288" s="469"/>
      <c r="F288" s="311"/>
      <c r="G288" s="274" t="s">
        <v>1217</v>
      </c>
      <c r="H288" s="329"/>
      <c r="I288" s="334"/>
      <c r="J288" s="271"/>
      <c r="K288" s="277"/>
      <c r="L288" s="277"/>
      <c r="M288" s="277"/>
      <c r="N288" s="277"/>
      <c r="O288" s="277"/>
    </row>
    <row r="289" spans="1:15" ht="12.75" customHeight="1" x14ac:dyDescent="0.2">
      <c r="A289" s="270"/>
      <c r="B289" s="271"/>
      <c r="D289" s="273"/>
      <c r="E289" s="273"/>
      <c r="F289" s="273"/>
      <c r="G289" s="274"/>
      <c r="H289" s="329"/>
      <c r="I289" s="334"/>
      <c r="J289" s="271"/>
      <c r="K289" s="277"/>
      <c r="L289" s="277"/>
      <c r="M289" s="277"/>
      <c r="N289" s="277"/>
      <c r="O289" s="277"/>
    </row>
    <row r="290" spans="1:15" ht="12.75" customHeight="1" x14ac:dyDescent="0.2">
      <c r="A290" s="270" t="s">
        <v>2315</v>
      </c>
      <c r="B290" s="271"/>
      <c r="C290" s="272" t="s">
        <v>2356</v>
      </c>
      <c r="D290" s="273"/>
      <c r="E290" s="273"/>
      <c r="F290" s="273"/>
      <c r="G290" s="274"/>
      <c r="H290" s="329"/>
      <c r="I290" s="334"/>
      <c r="J290" s="271"/>
      <c r="K290" s="277"/>
      <c r="L290" s="277"/>
      <c r="M290" s="277"/>
      <c r="N290" s="277"/>
      <c r="O290" s="277"/>
    </row>
    <row r="291" spans="1:15" ht="12.75" customHeight="1" x14ac:dyDescent="0.2">
      <c r="A291" s="270"/>
      <c r="B291" s="271"/>
      <c r="D291" s="469" t="s">
        <v>2357</v>
      </c>
      <c r="E291" s="469"/>
      <c r="F291" s="311"/>
      <c r="G291" s="274" t="s">
        <v>1217</v>
      </c>
      <c r="H291" s="329"/>
      <c r="I291" s="334"/>
      <c r="J291" s="271"/>
      <c r="K291" s="277"/>
      <c r="L291" s="277"/>
      <c r="M291" s="277"/>
      <c r="N291" s="277"/>
      <c r="O291" s="277"/>
    </row>
    <row r="292" spans="1:15" s="55" customFormat="1" ht="12.75" customHeight="1" x14ac:dyDescent="0.2">
      <c r="A292" s="270"/>
      <c r="B292" s="287"/>
      <c r="D292" s="288"/>
      <c r="E292" s="288"/>
      <c r="F292" s="288"/>
      <c r="G292" s="289"/>
      <c r="H292" s="330"/>
      <c r="I292" s="337"/>
      <c r="J292" s="287"/>
      <c r="K292" s="290"/>
      <c r="L292" s="290"/>
      <c r="M292" s="290"/>
      <c r="N292" s="290"/>
      <c r="O292" s="290"/>
    </row>
    <row r="293" spans="1:15" ht="12.75" customHeight="1" x14ac:dyDescent="0.2">
      <c r="A293" s="270" t="s">
        <v>2318</v>
      </c>
      <c r="B293" s="271"/>
      <c r="C293" s="272" t="s">
        <v>2358</v>
      </c>
      <c r="D293" s="273"/>
      <c r="E293" s="273"/>
      <c r="F293" s="273"/>
      <c r="G293" s="274"/>
      <c r="H293" s="329"/>
      <c r="I293" s="334"/>
      <c r="J293" s="271"/>
      <c r="K293" s="277"/>
      <c r="L293" s="277"/>
      <c r="M293" s="277"/>
      <c r="N293" s="277"/>
      <c r="O293" s="277"/>
    </row>
    <row r="294" spans="1:15" s="55" customFormat="1" ht="12.75" customHeight="1" x14ac:dyDescent="0.2">
      <c r="A294" s="270"/>
      <c r="B294" s="287"/>
      <c r="C294"/>
      <c r="D294" s="469" t="s">
        <v>2359</v>
      </c>
      <c r="E294" s="469"/>
      <c r="F294" s="311"/>
      <c r="G294" s="274" t="s">
        <v>1217</v>
      </c>
      <c r="H294" s="330"/>
      <c r="I294" s="337"/>
      <c r="J294" s="287"/>
      <c r="K294" s="290"/>
      <c r="L294" s="290"/>
      <c r="M294" s="290"/>
      <c r="N294" s="290"/>
      <c r="O294" s="290"/>
    </row>
    <row r="295" spans="1:15" ht="12.75" customHeight="1" x14ac:dyDescent="0.2">
      <c r="A295" s="270"/>
      <c r="B295" s="271"/>
      <c r="D295" s="273"/>
      <c r="E295" s="273"/>
      <c r="F295" s="273"/>
      <c r="G295" s="274"/>
      <c r="H295" s="329"/>
      <c r="I295" s="334"/>
      <c r="J295" s="271"/>
      <c r="K295" s="277"/>
      <c r="L295" s="277"/>
      <c r="M295" s="277"/>
      <c r="N295" s="277"/>
      <c r="O295" s="277"/>
    </row>
    <row r="296" spans="1:15" ht="12.75" customHeight="1" x14ac:dyDescent="0.2">
      <c r="A296" s="270" t="s">
        <v>2321</v>
      </c>
      <c r="B296" s="287"/>
      <c r="C296" s="297" t="s">
        <v>2360</v>
      </c>
      <c r="D296" s="288"/>
      <c r="E296" s="288"/>
      <c r="F296" s="288"/>
      <c r="G296" s="289"/>
      <c r="H296" s="330"/>
      <c r="I296" s="337"/>
      <c r="J296" s="287"/>
      <c r="K296" s="277"/>
      <c r="L296" s="277"/>
      <c r="M296" s="277"/>
      <c r="N296" s="277"/>
      <c r="O296" s="277"/>
    </row>
    <row r="297" spans="1:15" ht="12.75" customHeight="1" x14ac:dyDescent="0.2">
      <c r="A297" s="270"/>
      <c r="B297" s="271"/>
      <c r="D297" s="469" t="s">
        <v>2361</v>
      </c>
      <c r="E297" s="469"/>
      <c r="F297" s="338"/>
      <c r="G297" s="274" t="s">
        <v>1217</v>
      </c>
      <c r="H297" s="329"/>
      <c r="I297" s="337"/>
      <c r="J297" s="287"/>
      <c r="K297" s="277"/>
      <c r="L297" s="277"/>
      <c r="M297" s="277"/>
      <c r="N297" s="277"/>
      <c r="O297" s="277"/>
    </row>
    <row r="298" spans="1:15" ht="12.75" customHeight="1" x14ac:dyDescent="0.2">
      <c r="A298" s="270"/>
      <c r="B298" s="271"/>
      <c r="D298" s="339"/>
      <c r="E298" s="339"/>
      <c r="F298" s="339"/>
      <c r="G298" s="281"/>
      <c r="H298" s="331"/>
      <c r="I298" s="337"/>
      <c r="J298" s="287"/>
      <c r="K298" s="277"/>
      <c r="L298" s="277"/>
      <c r="M298" s="277"/>
      <c r="N298" s="277"/>
      <c r="O298" s="277"/>
    </row>
    <row r="299" spans="1:15" ht="12.75" customHeight="1" x14ac:dyDescent="0.2">
      <c r="A299" s="270" t="s">
        <v>2324</v>
      </c>
      <c r="B299" s="271"/>
      <c r="C299" s="272" t="s">
        <v>2791</v>
      </c>
      <c r="D299" s="273"/>
      <c r="E299" s="273"/>
      <c r="F299" s="273"/>
      <c r="G299" s="274"/>
      <c r="H299" s="329"/>
      <c r="I299" s="337"/>
      <c r="J299" s="271"/>
      <c r="K299" s="277"/>
      <c r="L299" s="277"/>
      <c r="M299" s="277"/>
      <c r="N299" s="277"/>
      <c r="O299" s="277"/>
    </row>
    <row r="300" spans="1:15" s="55" customFormat="1" ht="12.75" customHeight="1" x14ac:dyDescent="0.2">
      <c r="A300" s="270"/>
      <c r="B300" s="271"/>
      <c r="C300"/>
      <c r="D300" s="469" t="s">
        <v>2362</v>
      </c>
      <c r="E300" s="469"/>
      <c r="F300" s="338"/>
      <c r="G300" s="274" t="s">
        <v>1217</v>
      </c>
      <c r="H300" s="331"/>
      <c r="I300" s="337"/>
      <c r="J300" s="287"/>
      <c r="K300" s="290"/>
      <c r="L300" s="290"/>
      <c r="M300" s="290"/>
      <c r="N300" s="290"/>
      <c r="O300" s="290"/>
    </row>
    <row r="301" spans="1:15" ht="12.75" customHeight="1" x14ac:dyDescent="0.2">
      <c r="A301" s="270"/>
      <c r="B301" s="271"/>
      <c r="C301" s="272"/>
      <c r="D301" s="469"/>
      <c r="E301" s="469"/>
      <c r="F301" s="273"/>
      <c r="G301" s="274"/>
      <c r="H301" s="329"/>
      <c r="I301" s="334"/>
      <c r="J301" s="271"/>
      <c r="K301" s="277"/>
      <c r="L301" s="277"/>
      <c r="M301" s="277"/>
      <c r="N301" s="277"/>
      <c r="O301" s="277"/>
    </row>
    <row r="302" spans="1:15" ht="12.75" customHeight="1" x14ac:dyDescent="0.2">
      <c r="A302" s="270"/>
      <c r="B302" s="271"/>
      <c r="C302" s="272"/>
      <c r="D302" s="377"/>
      <c r="E302" s="377"/>
      <c r="F302" s="273"/>
      <c r="G302" s="274"/>
      <c r="H302" s="329"/>
      <c r="I302" s="334"/>
      <c r="J302" s="271"/>
      <c r="K302" s="277"/>
      <c r="L302" s="277"/>
      <c r="M302" s="277"/>
      <c r="N302" s="277"/>
      <c r="O302" s="277"/>
    </row>
    <row r="303" spans="1:15" ht="14.1" customHeight="1" x14ac:dyDescent="0.2">
      <c r="A303" s="270"/>
      <c r="B303" s="271"/>
      <c r="C303" s="301" t="s">
        <v>1613</v>
      </c>
      <c r="D303" s="273"/>
      <c r="E303" s="273"/>
      <c r="F303" s="273"/>
      <c r="G303" s="274"/>
      <c r="H303" s="329"/>
      <c r="I303" s="334"/>
      <c r="J303" s="271"/>
      <c r="K303" s="277"/>
      <c r="L303" s="277"/>
      <c r="M303" s="277"/>
      <c r="N303" s="277"/>
      <c r="O303" s="277"/>
    </row>
    <row r="304" spans="1:15" ht="12.75" customHeight="1" x14ac:dyDescent="0.2">
      <c r="A304" s="270"/>
      <c r="B304" s="271"/>
      <c r="C304" s="272"/>
      <c r="D304" s="273"/>
      <c r="E304" s="273"/>
      <c r="F304" s="273"/>
      <c r="G304" s="274"/>
      <c r="H304" s="329"/>
      <c r="I304" s="334"/>
      <c r="J304" s="271"/>
      <c r="K304" s="277"/>
      <c r="L304" s="277"/>
      <c r="M304" s="277"/>
      <c r="N304" s="277"/>
      <c r="O304" s="277"/>
    </row>
    <row r="305" spans="1:15" ht="12.75" customHeight="1" x14ac:dyDescent="0.2">
      <c r="A305" s="270" t="s">
        <v>2290</v>
      </c>
      <c r="B305" s="271"/>
      <c r="C305" s="272" t="s">
        <v>2363</v>
      </c>
      <c r="D305" s="273"/>
      <c r="E305" s="273"/>
      <c r="F305" s="273"/>
      <c r="G305" s="274"/>
      <c r="H305" s="329"/>
      <c r="I305" s="334"/>
      <c r="J305" s="271"/>
      <c r="K305" s="277"/>
      <c r="L305" s="277"/>
      <c r="M305" s="277"/>
      <c r="N305" s="277"/>
      <c r="O305" s="277"/>
    </row>
    <row r="306" spans="1:15" ht="12.75" customHeight="1" x14ac:dyDescent="0.2">
      <c r="A306" s="270"/>
      <c r="B306" s="271"/>
      <c r="C306" s="272"/>
      <c r="D306" s="273"/>
      <c r="E306" s="273"/>
      <c r="F306" s="273"/>
      <c r="G306" s="274"/>
      <c r="H306" s="329"/>
      <c r="I306" s="334"/>
      <c r="J306" s="271"/>
      <c r="K306" s="277"/>
      <c r="L306" s="277"/>
      <c r="M306" s="277"/>
      <c r="N306" s="277"/>
      <c r="O306" s="277"/>
    </row>
    <row r="307" spans="1:15" ht="12.75" customHeight="1" x14ac:dyDescent="0.2">
      <c r="A307" s="270"/>
      <c r="B307" s="271"/>
      <c r="C307" s="299" t="s">
        <v>2775</v>
      </c>
      <c r="D307" s="300"/>
      <c r="E307" s="300"/>
      <c r="F307" s="273"/>
      <c r="G307" s="274"/>
      <c r="H307" s="329"/>
      <c r="I307" s="334"/>
      <c r="J307" s="271"/>
      <c r="K307" s="277"/>
      <c r="L307" s="277"/>
      <c r="M307" s="277"/>
      <c r="N307" s="277"/>
      <c r="O307" s="277"/>
    </row>
    <row r="308" spans="1:15" ht="12.75" customHeight="1" x14ac:dyDescent="0.2">
      <c r="A308" s="270"/>
      <c r="B308" s="271"/>
      <c r="C308" s="299" t="s">
        <v>2790</v>
      </c>
      <c r="D308" s="300"/>
      <c r="E308" s="300"/>
      <c r="F308" s="273"/>
      <c r="G308" s="274"/>
      <c r="H308" s="329"/>
      <c r="I308" s="334"/>
      <c r="J308" s="271"/>
      <c r="K308" s="277"/>
      <c r="L308" s="277"/>
      <c r="M308" s="277"/>
      <c r="N308" s="277"/>
      <c r="O308" s="277"/>
    </row>
    <row r="309" spans="1:15" ht="12.75" customHeight="1" x14ac:dyDescent="0.2">
      <c r="A309" s="270"/>
      <c r="B309" s="271"/>
      <c r="C309" s="299" t="s">
        <v>2776</v>
      </c>
      <c r="D309" s="300"/>
      <c r="E309" s="300"/>
      <c r="F309" s="273"/>
      <c r="G309" s="274"/>
      <c r="H309" s="329"/>
      <c r="I309" s="334"/>
      <c r="J309" s="271"/>
      <c r="K309" s="277"/>
      <c r="L309" s="277"/>
      <c r="M309" s="277"/>
      <c r="N309" s="277"/>
      <c r="O309" s="277"/>
    </row>
    <row r="310" spans="1:15" ht="12.75" customHeight="1" x14ac:dyDescent="0.2">
      <c r="A310" s="270"/>
      <c r="B310" s="271"/>
      <c r="C310" s="299" t="s">
        <v>2777</v>
      </c>
      <c r="D310" s="300"/>
      <c r="E310" s="300"/>
      <c r="F310" s="273"/>
      <c r="G310" s="274"/>
      <c r="H310" s="329"/>
      <c r="I310" s="334"/>
      <c r="J310" s="271"/>
      <c r="K310" s="277"/>
      <c r="L310" s="277"/>
      <c r="M310" s="277"/>
      <c r="N310" s="277"/>
      <c r="O310" s="277"/>
    </row>
    <row r="311" spans="1:15" ht="12.75" customHeight="1" x14ac:dyDescent="0.2">
      <c r="A311" s="270"/>
      <c r="B311" s="271"/>
      <c r="C311" s="346"/>
      <c r="D311" s="469" t="s">
        <v>2364</v>
      </c>
      <c r="E311" s="469"/>
      <c r="F311" s="311"/>
      <c r="G311" s="274" t="s">
        <v>1217</v>
      </c>
      <c r="H311" s="329"/>
      <c r="I311" s="334"/>
      <c r="J311" s="271"/>
      <c r="K311" s="277"/>
      <c r="L311" s="277"/>
      <c r="M311" s="277"/>
      <c r="N311" s="277"/>
      <c r="O311" s="277"/>
    </row>
    <row r="312" spans="1:15" s="55" customFormat="1" ht="12.75" customHeight="1" x14ac:dyDescent="0.2">
      <c r="A312" s="270"/>
      <c r="B312" s="287"/>
      <c r="D312" s="288"/>
      <c r="E312" s="288"/>
      <c r="F312" s="288"/>
      <c r="G312" s="289"/>
      <c r="H312" s="330"/>
      <c r="I312" s="337"/>
      <c r="J312" s="287"/>
      <c r="K312" s="290"/>
      <c r="L312" s="290"/>
      <c r="M312" s="290"/>
      <c r="N312" s="290"/>
      <c r="O312" s="290"/>
    </row>
    <row r="313" spans="1:15" ht="12.75" customHeight="1" x14ac:dyDescent="0.2">
      <c r="A313" s="270" t="s">
        <v>2293</v>
      </c>
      <c r="B313" s="271"/>
      <c r="C313" s="272" t="s">
        <v>2365</v>
      </c>
      <c r="D313" s="273"/>
      <c r="E313" s="273"/>
      <c r="F313" s="273"/>
      <c r="G313" s="274"/>
      <c r="H313" s="329"/>
      <c r="I313" s="334"/>
      <c r="J313" s="271"/>
      <c r="K313" s="277"/>
      <c r="L313" s="277"/>
      <c r="M313" s="277"/>
      <c r="N313" s="277"/>
      <c r="O313" s="277"/>
    </row>
    <row r="314" spans="1:15" ht="12.75" customHeight="1" x14ac:dyDescent="0.2">
      <c r="A314" s="270"/>
      <c r="B314" s="271"/>
      <c r="C314" s="272"/>
      <c r="D314" s="273"/>
      <c r="E314" s="273"/>
      <c r="F314" s="273"/>
      <c r="G314" s="274"/>
      <c r="H314" s="329"/>
      <c r="I314" s="334"/>
      <c r="J314" s="271"/>
      <c r="K314" s="277"/>
      <c r="L314" s="277"/>
      <c r="M314" s="277"/>
      <c r="N314" s="277"/>
      <c r="O314" s="277"/>
    </row>
    <row r="315" spans="1:15" ht="12.75" customHeight="1" x14ac:dyDescent="0.2">
      <c r="A315" s="270"/>
      <c r="B315" s="271"/>
      <c r="C315" s="299" t="s">
        <v>2778</v>
      </c>
      <c r="D315" s="300"/>
      <c r="E315" s="300"/>
      <c r="F315" s="273"/>
      <c r="G315" s="274"/>
      <c r="H315" s="329"/>
      <c r="I315" s="334"/>
      <c r="J315" s="271"/>
      <c r="K315" s="277"/>
      <c r="L315" s="277"/>
      <c r="M315" s="277"/>
      <c r="N315" s="277"/>
      <c r="O315" s="277"/>
    </row>
    <row r="316" spans="1:15" ht="12.75" customHeight="1" x14ac:dyDescent="0.2">
      <c r="A316" s="270"/>
      <c r="B316" s="271"/>
      <c r="C316" s="299" t="s">
        <v>2779</v>
      </c>
      <c r="D316" s="300"/>
      <c r="E316" s="300"/>
      <c r="F316" s="273"/>
      <c r="G316" s="274"/>
      <c r="H316" s="329"/>
      <c r="I316" s="334"/>
      <c r="J316" s="271"/>
      <c r="K316" s="277"/>
      <c r="L316" s="277"/>
      <c r="M316" s="277"/>
      <c r="N316" s="277"/>
      <c r="O316" s="277"/>
    </row>
    <row r="317" spans="1:15" s="55" customFormat="1" ht="12.75" customHeight="1" x14ac:dyDescent="0.2">
      <c r="A317" s="270"/>
      <c r="B317" s="287"/>
      <c r="C317" s="346"/>
      <c r="D317" s="469" t="s">
        <v>2366</v>
      </c>
      <c r="E317" s="469"/>
      <c r="F317" s="311"/>
      <c r="G317" s="274" t="s">
        <v>1217</v>
      </c>
      <c r="H317" s="330"/>
      <c r="I317" s="337"/>
      <c r="J317" s="287"/>
      <c r="K317" s="290"/>
      <c r="L317" s="290"/>
      <c r="M317" s="290"/>
      <c r="N317" s="290"/>
      <c r="O317" s="290"/>
    </row>
    <row r="318" spans="1:15" ht="12.75" customHeight="1" x14ac:dyDescent="0.2">
      <c r="A318" s="270"/>
      <c r="B318" s="271"/>
      <c r="D318" s="273"/>
      <c r="E318" s="273"/>
      <c r="F318" s="273"/>
      <c r="G318" s="274"/>
      <c r="H318" s="329"/>
      <c r="I318" s="334"/>
      <c r="J318" s="271"/>
      <c r="K318" s="277"/>
      <c r="L318" s="277"/>
      <c r="M318" s="277"/>
      <c r="N318" s="277"/>
      <c r="O318" s="277"/>
    </row>
    <row r="319" spans="1:15" s="55" customFormat="1" ht="12.75" customHeight="1" x14ac:dyDescent="0.2">
      <c r="A319" s="270" t="s">
        <v>2315</v>
      </c>
      <c r="B319" s="287"/>
      <c r="C319" s="297" t="s">
        <v>2367</v>
      </c>
      <c r="D319" s="288"/>
      <c r="E319" s="288"/>
      <c r="F319" s="288"/>
      <c r="G319" s="289"/>
      <c r="H319" s="330"/>
      <c r="I319" s="337"/>
      <c r="J319" s="287"/>
      <c r="K319" s="290"/>
      <c r="L319" s="290"/>
      <c r="M319" s="290"/>
      <c r="N319" s="290"/>
      <c r="O319" s="290"/>
    </row>
    <row r="320" spans="1:15" ht="12.75" customHeight="1" x14ac:dyDescent="0.2">
      <c r="A320" s="270"/>
      <c r="B320" s="271"/>
      <c r="D320" s="469" t="s">
        <v>2368</v>
      </c>
      <c r="E320" s="469"/>
      <c r="F320" s="311"/>
      <c r="G320" s="274" t="s">
        <v>1217</v>
      </c>
      <c r="H320" s="329"/>
      <c r="I320" s="334"/>
      <c r="J320" s="271"/>
      <c r="K320" s="277"/>
      <c r="L320" s="277"/>
      <c r="M320" s="277"/>
      <c r="N320" s="277"/>
      <c r="O320" s="277"/>
    </row>
    <row r="321" spans="1:15" ht="12.75" customHeight="1" x14ac:dyDescent="0.2">
      <c r="A321" s="270"/>
      <c r="B321" s="271"/>
      <c r="D321" s="377"/>
      <c r="E321" s="377"/>
      <c r="F321" s="377"/>
      <c r="G321" s="274"/>
      <c r="H321" s="329"/>
      <c r="I321" s="334"/>
      <c r="J321" s="271"/>
      <c r="K321" s="277"/>
      <c r="L321" s="277"/>
      <c r="M321" s="277"/>
      <c r="N321" s="277"/>
      <c r="O321" s="277"/>
    </row>
    <row r="322" spans="1:15" ht="12.75" customHeight="1" x14ac:dyDescent="0.2">
      <c r="A322" s="270"/>
      <c r="B322" s="271"/>
      <c r="D322" s="377"/>
      <c r="E322" s="377"/>
      <c r="F322" s="377"/>
      <c r="G322" s="274"/>
      <c r="H322" s="329"/>
      <c r="I322" s="334"/>
      <c r="J322" s="271"/>
      <c r="K322" s="277"/>
      <c r="L322" s="277"/>
      <c r="M322" s="277"/>
      <c r="N322" s="277"/>
      <c r="O322" s="277"/>
    </row>
    <row r="323" spans="1:15" ht="12.75" customHeight="1" x14ac:dyDescent="0.2">
      <c r="A323" s="270"/>
      <c r="B323" s="271"/>
      <c r="D323" s="378"/>
      <c r="E323" s="378"/>
      <c r="F323" s="378"/>
      <c r="G323" s="274"/>
      <c r="H323" s="329"/>
      <c r="I323" s="334"/>
      <c r="J323" s="271"/>
      <c r="K323" s="277"/>
      <c r="L323" s="277"/>
      <c r="M323" s="277"/>
      <c r="N323" s="277"/>
      <c r="O323" s="277"/>
    </row>
    <row r="324" spans="1:15" ht="12.75" customHeight="1" x14ac:dyDescent="0.2">
      <c r="A324" s="270"/>
      <c r="B324" s="271"/>
      <c r="D324" s="378"/>
      <c r="E324" s="378"/>
      <c r="F324" s="378"/>
      <c r="G324" s="274"/>
      <c r="H324" s="329"/>
      <c r="I324" s="334"/>
      <c r="J324" s="271"/>
      <c r="K324" s="277"/>
      <c r="L324" s="277"/>
      <c r="M324" s="277"/>
      <c r="N324" s="277"/>
      <c r="O324" s="277"/>
    </row>
    <row r="325" spans="1:15" ht="12.75" customHeight="1" x14ac:dyDescent="0.2">
      <c r="A325" s="270"/>
      <c r="B325" s="271"/>
      <c r="D325" s="377"/>
      <c r="E325" s="377"/>
      <c r="F325" s="377"/>
      <c r="G325" s="274"/>
      <c r="H325" s="329"/>
      <c r="I325" s="334"/>
      <c r="J325" s="271"/>
      <c r="K325" s="277"/>
      <c r="L325" s="277"/>
      <c r="M325" s="277"/>
      <c r="N325" s="277"/>
      <c r="O325" s="277"/>
    </row>
    <row r="326" spans="1:15" ht="12.75" customHeight="1" x14ac:dyDescent="0.2">
      <c r="A326" s="270"/>
      <c r="B326" s="271"/>
      <c r="D326" s="273"/>
      <c r="E326" s="273"/>
      <c r="F326" s="273"/>
      <c r="G326" s="274"/>
      <c r="H326" s="329"/>
      <c r="I326" s="334"/>
      <c r="J326" s="271"/>
      <c r="K326" s="277"/>
      <c r="L326" s="277"/>
      <c r="M326" s="277"/>
      <c r="N326" s="277"/>
      <c r="O326" s="277"/>
    </row>
    <row r="327" spans="1:15" ht="12.75" customHeight="1" x14ac:dyDescent="0.2">
      <c r="A327" s="270"/>
      <c r="B327" s="271"/>
      <c r="C327" s="272"/>
      <c r="D327" s="273"/>
      <c r="E327" s="273"/>
      <c r="F327" s="273"/>
      <c r="G327" s="274"/>
      <c r="H327" s="329"/>
      <c r="I327" s="335"/>
      <c r="J327" s="293"/>
      <c r="K327" s="277"/>
      <c r="L327" s="277"/>
      <c r="M327" s="277"/>
      <c r="N327" s="277"/>
      <c r="O327" s="277"/>
    </row>
    <row r="328" spans="1:15" ht="12.75" customHeight="1" x14ac:dyDescent="0.2">
      <c r="A328" s="270"/>
      <c r="B328" s="271"/>
      <c r="C328" s="272"/>
      <c r="D328" s="273"/>
      <c r="E328" s="273"/>
      <c r="F328" s="273"/>
      <c r="G328" s="274"/>
      <c r="H328" s="329"/>
      <c r="I328" s="334"/>
      <c r="J328" s="271"/>
      <c r="K328" s="277"/>
      <c r="L328" s="277"/>
      <c r="M328" s="277"/>
      <c r="N328" s="277"/>
      <c r="O328" s="277"/>
    </row>
    <row r="329" spans="1:15" ht="12.75" customHeight="1" x14ac:dyDescent="0.2">
      <c r="A329" s="270"/>
      <c r="B329" s="271"/>
      <c r="C329" s="272"/>
      <c r="D329" s="294" t="s">
        <v>2262</v>
      </c>
      <c r="E329" s="273"/>
      <c r="F329" s="273"/>
      <c r="G329" s="274"/>
      <c r="H329" s="331" t="s">
        <v>2180</v>
      </c>
      <c r="I329" s="334"/>
      <c r="J329" s="271"/>
      <c r="K329" s="277"/>
      <c r="L329" s="277"/>
      <c r="M329" s="277"/>
      <c r="N329" s="277"/>
      <c r="O329" s="277"/>
    </row>
    <row r="330" spans="1:15" ht="12.75" customHeight="1" thickBot="1" x14ac:dyDescent="0.25">
      <c r="A330" s="270"/>
      <c r="B330" s="271"/>
      <c r="C330" s="272"/>
      <c r="D330" s="273"/>
      <c r="E330" s="273"/>
      <c r="F330" s="273"/>
      <c r="G330" s="274"/>
      <c r="H330" s="329"/>
      <c r="I330" s="336"/>
      <c r="J330" s="296"/>
      <c r="K330" s="277"/>
      <c r="L330" s="277"/>
      <c r="M330" s="277"/>
      <c r="N330" s="277"/>
      <c r="O330" s="277"/>
    </row>
    <row r="331" spans="1:15" ht="12.75" customHeight="1" thickTop="1" x14ac:dyDescent="0.2">
      <c r="A331" s="270"/>
      <c r="B331" s="271"/>
      <c r="C331" s="272"/>
      <c r="D331" s="273"/>
      <c r="E331" s="273"/>
      <c r="F331" s="273"/>
      <c r="G331" s="274"/>
      <c r="H331" s="329"/>
      <c r="I331" s="334"/>
      <c r="J331" s="271"/>
      <c r="K331" s="277"/>
      <c r="L331" s="277"/>
      <c r="M331" s="277"/>
      <c r="N331" s="277"/>
      <c r="O331" s="277"/>
    </row>
    <row r="332" spans="1:15" ht="12.75" customHeight="1" x14ac:dyDescent="0.2">
      <c r="A332" s="270"/>
      <c r="B332" s="271"/>
      <c r="C332" s="272"/>
      <c r="D332" s="273"/>
      <c r="E332" s="273"/>
      <c r="F332" s="273"/>
      <c r="G332" s="274"/>
      <c r="H332" s="329"/>
      <c r="I332" s="334"/>
      <c r="J332" s="271"/>
      <c r="K332" s="277"/>
      <c r="L332" s="277"/>
      <c r="M332" s="277"/>
      <c r="N332" s="277"/>
      <c r="O332" s="277"/>
    </row>
    <row r="333" spans="1:15" ht="12.75" customHeight="1" x14ac:dyDescent="0.2">
      <c r="A333" s="270"/>
      <c r="B333" s="271"/>
      <c r="C333" s="272"/>
      <c r="D333" s="273"/>
      <c r="E333" s="273"/>
      <c r="F333" s="273"/>
      <c r="G333" s="274"/>
      <c r="H333" s="329"/>
      <c r="I333" s="334"/>
      <c r="J333" s="271"/>
      <c r="K333" s="277"/>
      <c r="L333" s="277"/>
      <c r="M333" s="277"/>
      <c r="N333" s="277"/>
      <c r="O333" s="277"/>
    </row>
    <row r="334" spans="1:15" ht="12.75" customHeight="1" x14ac:dyDescent="0.2">
      <c r="A334" s="270"/>
      <c r="B334" s="271"/>
      <c r="C334" s="272"/>
      <c r="D334" s="273"/>
      <c r="E334" s="273"/>
      <c r="F334" s="273"/>
      <c r="G334" s="274"/>
      <c r="H334" s="329"/>
      <c r="I334" s="334"/>
      <c r="J334" s="271"/>
      <c r="K334" s="277"/>
      <c r="L334" s="277"/>
      <c r="M334" s="277"/>
      <c r="N334" s="277"/>
      <c r="O334" s="277"/>
    </row>
    <row r="335" spans="1:15" ht="12.75" customHeight="1" x14ac:dyDescent="0.2">
      <c r="A335" s="270"/>
      <c r="B335" s="271"/>
      <c r="C335" s="272"/>
      <c r="D335" s="273"/>
      <c r="E335" s="273"/>
      <c r="F335" s="273"/>
      <c r="G335" s="274"/>
      <c r="H335" s="329"/>
      <c r="I335" s="334"/>
      <c r="J335" s="271"/>
      <c r="K335" s="277"/>
      <c r="L335" s="277"/>
      <c r="M335" s="277"/>
      <c r="N335" s="277"/>
      <c r="O335" s="277"/>
    </row>
    <row r="336" spans="1:15" ht="12.75" customHeight="1" x14ac:dyDescent="0.2">
      <c r="A336" s="270"/>
      <c r="B336" s="271"/>
      <c r="C336" s="301" t="s">
        <v>2369</v>
      </c>
      <c r="D336" s="273"/>
      <c r="E336" s="273"/>
      <c r="F336" s="273"/>
      <c r="G336" s="274"/>
      <c r="H336" s="329"/>
      <c r="I336" s="334"/>
      <c r="J336" s="271"/>
      <c r="K336" s="277"/>
      <c r="L336" s="277"/>
      <c r="M336" s="277"/>
      <c r="N336" s="277"/>
      <c r="O336" s="277"/>
    </row>
    <row r="337" spans="1:15" ht="12.75" customHeight="1" x14ac:dyDescent="0.25">
      <c r="A337" s="270"/>
      <c r="B337" s="271"/>
      <c r="C337" s="310"/>
      <c r="D337" s="273"/>
      <c r="E337" s="273"/>
      <c r="F337" s="273"/>
      <c r="G337" s="274"/>
      <c r="H337" s="329"/>
      <c r="I337" s="334"/>
      <c r="J337" s="271"/>
      <c r="K337" s="277"/>
      <c r="L337" s="277"/>
      <c r="M337" s="277"/>
      <c r="N337" s="277"/>
      <c r="O337" s="277"/>
    </row>
    <row r="338" spans="1:15" ht="12.75" customHeight="1" x14ac:dyDescent="0.2">
      <c r="A338" s="270" t="s">
        <v>2318</v>
      </c>
      <c r="B338" s="271"/>
      <c r="C338" s="272" t="s">
        <v>2370</v>
      </c>
      <c r="D338" s="273"/>
      <c r="E338" s="273"/>
      <c r="F338" s="273"/>
      <c r="G338" s="274"/>
      <c r="H338" s="329"/>
      <c r="I338" s="334"/>
      <c r="J338" s="271"/>
      <c r="K338" s="277"/>
      <c r="L338" s="277"/>
      <c r="M338" s="277"/>
      <c r="N338" s="277"/>
      <c r="O338" s="277"/>
    </row>
    <row r="339" spans="1:15" ht="12.75" customHeight="1" x14ac:dyDescent="0.2">
      <c r="A339" s="270"/>
      <c r="B339" s="287"/>
      <c r="D339" s="469" t="s">
        <v>2371</v>
      </c>
      <c r="E339" s="469"/>
      <c r="F339" s="377"/>
      <c r="G339" s="274" t="s">
        <v>1217</v>
      </c>
      <c r="H339" s="330"/>
      <c r="I339" s="337"/>
      <c r="J339" s="287"/>
      <c r="K339" s="277"/>
      <c r="L339" s="277"/>
      <c r="M339" s="277"/>
      <c r="N339" s="277"/>
      <c r="O339" s="277"/>
    </row>
    <row r="340" spans="1:15" ht="12.75" customHeight="1" x14ac:dyDescent="0.2">
      <c r="A340" s="270"/>
      <c r="B340" s="271"/>
      <c r="D340" s="273"/>
      <c r="E340" s="273"/>
      <c r="F340" s="273"/>
      <c r="G340" s="274"/>
      <c r="H340" s="329"/>
      <c r="I340" s="334"/>
      <c r="J340" s="271"/>
      <c r="K340" s="277"/>
      <c r="L340" s="277"/>
      <c r="M340" s="277"/>
      <c r="N340" s="277"/>
      <c r="O340" s="277"/>
    </row>
    <row r="341" spans="1:15" ht="12.75" customHeight="1" x14ac:dyDescent="0.2">
      <c r="A341" s="270" t="s">
        <v>2321</v>
      </c>
      <c r="B341" s="271"/>
      <c r="C341" s="272" t="s">
        <v>2372</v>
      </c>
      <c r="D341" s="273"/>
      <c r="E341" s="273"/>
      <c r="F341" s="273"/>
      <c r="G341" s="274"/>
      <c r="H341" s="329"/>
      <c r="I341" s="334"/>
      <c r="J341" s="271"/>
      <c r="K341" s="277"/>
      <c r="L341" s="277"/>
      <c r="M341" s="277"/>
      <c r="N341" s="277"/>
      <c r="O341" s="277"/>
    </row>
    <row r="342" spans="1:15" ht="12.75" customHeight="1" x14ac:dyDescent="0.2">
      <c r="A342" s="270"/>
      <c r="B342" s="271"/>
      <c r="D342" s="469" t="s">
        <v>2373</v>
      </c>
      <c r="E342" s="469"/>
      <c r="F342" s="311"/>
      <c r="G342" s="274" t="s">
        <v>1217</v>
      </c>
      <c r="H342" s="329"/>
      <c r="I342" s="334"/>
      <c r="J342" s="271"/>
      <c r="K342" s="277"/>
      <c r="L342" s="277"/>
      <c r="M342" s="277"/>
      <c r="N342" s="277"/>
      <c r="O342" s="277"/>
    </row>
    <row r="343" spans="1:15" ht="12.75" customHeight="1" x14ac:dyDescent="0.2">
      <c r="A343" s="270"/>
      <c r="B343" s="271"/>
      <c r="D343" s="300"/>
      <c r="E343" s="300"/>
      <c r="F343" s="300"/>
      <c r="G343" s="274"/>
      <c r="H343" s="329"/>
      <c r="I343" s="334"/>
      <c r="J343" s="271"/>
      <c r="K343" s="277"/>
      <c r="L343" s="277"/>
      <c r="M343" s="277"/>
      <c r="N343" s="277"/>
      <c r="O343" s="277"/>
    </row>
    <row r="344" spans="1:15" ht="12.75" customHeight="1" x14ac:dyDescent="0.2">
      <c r="A344" s="270"/>
      <c r="B344" s="271"/>
      <c r="D344" s="300"/>
      <c r="E344" s="300"/>
      <c r="F344" s="300"/>
      <c r="G344" s="274"/>
      <c r="H344" s="329"/>
      <c r="I344" s="334"/>
      <c r="J344" s="271"/>
      <c r="K344" s="277"/>
      <c r="L344" s="277"/>
      <c r="M344" s="277"/>
      <c r="N344" s="277"/>
      <c r="O344" s="277"/>
    </row>
    <row r="345" spans="1:15" s="55" customFormat="1" ht="14.1" customHeight="1" x14ac:dyDescent="0.2">
      <c r="A345" s="270"/>
      <c r="B345" s="287"/>
      <c r="C345" s="301" t="s">
        <v>2374</v>
      </c>
      <c r="D345" s="288"/>
      <c r="E345" s="288"/>
      <c r="F345" s="288"/>
      <c r="G345" s="289"/>
      <c r="H345" s="330"/>
      <c r="I345" s="337"/>
      <c r="J345" s="287"/>
      <c r="K345" s="290"/>
      <c r="L345" s="290"/>
      <c r="M345" s="290"/>
      <c r="N345" s="290"/>
      <c r="O345" s="290"/>
    </row>
    <row r="346" spans="1:15" ht="12.75" customHeight="1" x14ac:dyDescent="0.2">
      <c r="A346" s="270"/>
      <c r="B346" s="271"/>
      <c r="C346" s="272"/>
      <c r="D346" s="273"/>
      <c r="E346" s="273"/>
      <c r="F346" s="273"/>
      <c r="G346" s="274"/>
      <c r="H346" s="329"/>
      <c r="I346" s="334"/>
      <c r="J346" s="271"/>
      <c r="K346" s="277"/>
      <c r="L346" s="277"/>
      <c r="M346" s="277"/>
      <c r="N346" s="277"/>
      <c r="O346" s="277"/>
    </row>
    <row r="347" spans="1:15" ht="12.75" customHeight="1" x14ac:dyDescent="0.2">
      <c r="A347" s="270" t="s">
        <v>2290</v>
      </c>
      <c r="B347" s="271"/>
      <c r="C347" s="272" t="s">
        <v>2375</v>
      </c>
      <c r="D347" s="273"/>
      <c r="E347" s="273"/>
      <c r="F347" s="273"/>
      <c r="G347" s="274"/>
      <c r="H347" s="329"/>
      <c r="I347" s="334"/>
      <c r="J347" s="271"/>
      <c r="K347" s="277"/>
      <c r="L347" s="277"/>
      <c r="M347" s="277"/>
      <c r="N347" s="277"/>
      <c r="O347" s="277"/>
    </row>
    <row r="348" spans="1:15" ht="12.75" customHeight="1" x14ac:dyDescent="0.2">
      <c r="A348" s="270"/>
      <c r="B348" s="271"/>
      <c r="D348" s="469" t="s">
        <v>2376</v>
      </c>
      <c r="E348" s="469"/>
      <c r="F348" s="311"/>
      <c r="G348" s="274" t="s">
        <v>1217</v>
      </c>
      <c r="H348" s="329"/>
      <c r="I348" s="334"/>
      <c r="J348" s="271"/>
      <c r="K348" s="277"/>
      <c r="L348" s="277"/>
      <c r="M348" s="277"/>
      <c r="N348" s="277"/>
      <c r="O348" s="277"/>
    </row>
    <row r="349" spans="1:15" ht="12.75" customHeight="1" x14ac:dyDescent="0.2">
      <c r="A349" s="270"/>
      <c r="B349" s="271"/>
      <c r="D349" s="377"/>
      <c r="E349" s="377"/>
      <c r="F349" s="377"/>
      <c r="G349" s="274"/>
      <c r="H349" s="329"/>
      <c r="I349" s="334"/>
      <c r="J349" s="271"/>
      <c r="K349" s="277"/>
      <c r="L349" s="277"/>
      <c r="M349" s="277"/>
      <c r="N349" s="277"/>
      <c r="O349" s="277"/>
    </row>
    <row r="350" spans="1:15" ht="12.75" customHeight="1" x14ac:dyDescent="0.2">
      <c r="A350" s="270"/>
      <c r="B350" s="271"/>
      <c r="D350" s="377"/>
      <c r="E350" s="377"/>
      <c r="F350" s="377"/>
      <c r="G350" s="274"/>
      <c r="H350" s="329"/>
      <c r="I350" s="334"/>
      <c r="J350" s="271"/>
      <c r="K350" s="277"/>
      <c r="L350" s="277"/>
      <c r="M350" s="277"/>
      <c r="N350" s="277"/>
      <c r="O350" s="277"/>
    </row>
    <row r="351" spans="1:15" ht="12.75" customHeight="1" x14ac:dyDescent="0.2">
      <c r="A351" s="270"/>
      <c r="B351" s="271"/>
      <c r="D351" s="377"/>
      <c r="E351" s="377"/>
      <c r="F351" s="377"/>
      <c r="G351" s="274"/>
      <c r="H351" s="329"/>
      <c r="I351" s="334"/>
      <c r="J351" s="271"/>
      <c r="K351" s="277"/>
      <c r="L351" s="277"/>
      <c r="M351" s="277"/>
      <c r="N351" s="277"/>
      <c r="O351" s="277"/>
    </row>
    <row r="352" spans="1:15" ht="12.75" customHeight="1" x14ac:dyDescent="0.2">
      <c r="A352" s="270"/>
      <c r="B352" s="271"/>
      <c r="D352" s="377"/>
      <c r="E352" s="377"/>
      <c r="F352" s="377"/>
      <c r="G352" s="274"/>
      <c r="H352" s="329"/>
      <c r="I352" s="334"/>
      <c r="J352" s="271"/>
      <c r="K352" s="277"/>
      <c r="L352" s="277"/>
      <c r="M352" s="277"/>
      <c r="N352" s="277"/>
      <c r="O352" s="277"/>
    </row>
    <row r="353" spans="1:15" ht="12.75" customHeight="1" x14ac:dyDescent="0.2">
      <c r="A353" s="270"/>
      <c r="B353" s="271"/>
      <c r="D353" s="377"/>
      <c r="E353" s="377"/>
      <c r="F353" s="377"/>
      <c r="G353" s="274"/>
      <c r="H353" s="329"/>
      <c r="I353" s="334"/>
      <c r="J353" s="271"/>
      <c r="K353" s="277"/>
      <c r="L353" s="277"/>
      <c r="M353" s="277"/>
      <c r="N353" s="277"/>
      <c r="O353" s="277"/>
    </row>
    <row r="354" spans="1:15" ht="12.75" customHeight="1" x14ac:dyDescent="0.2">
      <c r="A354" s="270"/>
      <c r="B354" s="271"/>
      <c r="D354" s="377"/>
      <c r="E354" s="377"/>
      <c r="F354" s="377"/>
      <c r="G354" s="274"/>
      <c r="H354" s="329"/>
      <c r="I354" s="334"/>
      <c r="J354" s="271"/>
      <c r="K354" s="277"/>
      <c r="L354" s="277"/>
      <c r="M354" s="277"/>
      <c r="N354" s="277"/>
      <c r="O354" s="277"/>
    </row>
    <row r="355" spans="1:15" ht="12.75" customHeight="1" x14ac:dyDescent="0.2">
      <c r="A355" s="270"/>
      <c r="B355" s="271"/>
      <c r="D355" s="377"/>
      <c r="E355" s="377"/>
      <c r="F355" s="377"/>
      <c r="G355" s="274"/>
      <c r="H355" s="329"/>
      <c r="I355" s="334"/>
      <c r="J355" s="271"/>
      <c r="K355" s="277"/>
      <c r="L355" s="277"/>
      <c r="M355" s="277"/>
      <c r="N355" s="277"/>
      <c r="O355" s="277"/>
    </row>
    <row r="356" spans="1:15" ht="12.75" customHeight="1" x14ac:dyDescent="0.2">
      <c r="A356" s="270"/>
      <c r="B356" s="271"/>
      <c r="D356" s="377"/>
      <c r="E356" s="377"/>
      <c r="F356" s="377"/>
      <c r="G356" s="274"/>
      <c r="H356" s="329"/>
      <c r="I356" s="334"/>
      <c r="J356" s="271"/>
      <c r="K356" s="277"/>
      <c r="L356" s="277"/>
      <c r="M356" s="277"/>
      <c r="N356" s="277"/>
      <c r="O356" s="277"/>
    </row>
    <row r="357" spans="1:15" ht="12.75" customHeight="1" x14ac:dyDescent="0.2">
      <c r="A357" s="270"/>
      <c r="B357" s="271"/>
      <c r="D357" s="377"/>
      <c r="E357" s="377"/>
      <c r="F357" s="377"/>
      <c r="G357" s="274"/>
      <c r="H357" s="329"/>
      <c r="I357" s="334"/>
      <c r="J357" s="271"/>
      <c r="K357" s="277"/>
      <c r="L357" s="277"/>
      <c r="M357" s="277"/>
      <c r="N357" s="277"/>
      <c r="O357" s="277"/>
    </row>
    <row r="358" spans="1:15" ht="12.75" customHeight="1" x14ac:dyDescent="0.2">
      <c r="A358" s="270"/>
      <c r="B358" s="271"/>
      <c r="D358" s="377"/>
      <c r="E358" s="377"/>
      <c r="F358" s="377"/>
      <c r="G358" s="274"/>
      <c r="H358" s="329"/>
      <c r="I358" s="334"/>
      <c r="J358" s="271"/>
      <c r="K358" s="277"/>
      <c r="L358" s="277"/>
      <c r="M358" s="277"/>
      <c r="N358" s="277"/>
      <c r="O358" s="277"/>
    </row>
    <row r="359" spans="1:15" ht="12.75" customHeight="1" x14ac:dyDescent="0.2">
      <c r="A359" s="270"/>
      <c r="B359" s="271"/>
      <c r="D359" s="377"/>
      <c r="E359" s="377"/>
      <c r="F359" s="377"/>
      <c r="G359" s="274"/>
      <c r="H359" s="329"/>
      <c r="I359" s="334"/>
      <c r="J359" s="271"/>
      <c r="K359" s="277"/>
      <c r="L359" s="277"/>
      <c r="M359" s="277"/>
      <c r="N359" s="277"/>
      <c r="O359" s="277"/>
    </row>
    <row r="360" spans="1:15" ht="12.75" customHeight="1" x14ac:dyDescent="0.2">
      <c r="A360" s="270"/>
      <c r="B360" s="271"/>
      <c r="D360" s="377"/>
      <c r="E360" s="377"/>
      <c r="F360" s="377"/>
      <c r="G360" s="274"/>
      <c r="H360" s="329"/>
      <c r="I360" s="334"/>
      <c r="J360" s="271"/>
      <c r="K360" s="277"/>
      <c r="L360" s="277"/>
      <c r="M360" s="277"/>
      <c r="N360" s="277"/>
      <c r="O360" s="277"/>
    </row>
    <row r="361" spans="1:15" ht="12.75" customHeight="1" x14ac:dyDescent="0.2">
      <c r="A361" s="270"/>
      <c r="B361" s="271"/>
      <c r="D361" s="377"/>
      <c r="E361" s="377"/>
      <c r="F361" s="377"/>
      <c r="G361" s="274"/>
      <c r="H361" s="329"/>
      <c r="I361" s="334"/>
      <c r="J361" s="271"/>
      <c r="K361" s="277"/>
      <c r="L361" s="277"/>
      <c r="M361" s="277"/>
      <c r="N361" s="277"/>
      <c r="O361" s="277"/>
    </row>
    <row r="362" spans="1:15" ht="12.75" customHeight="1" x14ac:dyDescent="0.2">
      <c r="A362" s="270"/>
      <c r="B362" s="271"/>
      <c r="D362" s="377"/>
      <c r="E362" s="377"/>
      <c r="F362" s="377"/>
      <c r="G362" s="274"/>
      <c r="H362" s="329"/>
      <c r="I362" s="334"/>
      <c r="J362" s="271"/>
      <c r="K362" s="277"/>
      <c r="L362" s="277"/>
      <c r="M362" s="277"/>
      <c r="N362" s="277"/>
      <c r="O362" s="277"/>
    </row>
    <row r="363" spans="1:15" ht="12.75" customHeight="1" x14ac:dyDescent="0.2">
      <c r="A363" s="270"/>
      <c r="B363" s="271"/>
      <c r="D363" s="377"/>
      <c r="E363" s="377"/>
      <c r="F363" s="377"/>
      <c r="G363" s="274"/>
      <c r="H363" s="329"/>
      <c r="I363" s="334"/>
      <c r="J363" s="271"/>
      <c r="K363" s="277"/>
      <c r="L363" s="277"/>
      <c r="M363" s="277"/>
      <c r="N363" s="277"/>
      <c r="O363" s="277"/>
    </row>
    <row r="364" spans="1:15" ht="12.75" customHeight="1" x14ac:dyDescent="0.2">
      <c r="A364" s="270"/>
      <c r="B364" s="271"/>
      <c r="D364" s="377"/>
      <c r="E364" s="377"/>
      <c r="F364" s="377"/>
      <c r="G364" s="274"/>
      <c r="H364" s="329"/>
      <c r="I364" s="334"/>
      <c r="J364" s="271"/>
      <c r="K364" s="277"/>
      <c r="L364" s="277"/>
      <c r="M364" s="277"/>
      <c r="N364" s="277"/>
      <c r="O364" s="277"/>
    </row>
    <row r="365" spans="1:15" ht="12.75" customHeight="1" x14ac:dyDescent="0.2">
      <c r="A365" s="270"/>
      <c r="B365" s="271"/>
      <c r="D365" s="377"/>
      <c r="E365" s="377"/>
      <c r="F365" s="377"/>
      <c r="G365" s="274"/>
      <c r="H365" s="329"/>
      <c r="I365" s="334"/>
      <c r="J365" s="271"/>
      <c r="K365" s="277"/>
      <c r="L365" s="277"/>
      <c r="M365" s="277"/>
      <c r="N365" s="277"/>
      <c r="O365" s="277"/>
    </row>
    <row r="366" spans="1:15" ht="12.75" customHeight="1" x14ac:dyDescent="0.2">
      <c r="A366" s="270"/>
      <c r="B366" s="271"/>
      <c r="D366" s="377"/>
      <c r="E366" s="377"/>
      <c r="F366" s="377"/>
      <c r="G366" s="274"/>
      <c r="H366" s="329"/>
      <c r="I366" s="334"/>
      <c r="J366" s="271"/>
      <c r="K366" s="277"/>
      <c r="L366" s="277"/>
      <c r="M366" s="277"/>
      <c r="N366" s="277"/>
      <c r="O366" s="277"/>
    </row>
    <row r="367" spans="1:15" ht="12.75" customHeight="1" x14ac:dyDescent="0.2">
      <c r="A367" s="270"/>
      <c r="B367" s="271"/>
      <c r="D367" s="377"/>
      <c r="E367" s="377"/>
      <c r="F367" s="377"/>
      <c r="G367" s="274"/>
      <c r="H367" s="329"/>
      <c r="I367" s="334"/>
      <c r="J367" s="271"/>
      <c r="K367" s="277"/>
      <c r="L367" s="277"/>
      <c r="M367" s="277"/>
      <c r="N367" s="277"/>
      <c r="O367" s="277"/>
    </row>
    <row r="368" spans="1:15" ht="12.75" customHeight="1" x14ac:dyDescent="0.2">
      <c r="A368" s="270"/>
      <c r="B368" s="271"/>
      <c r="D368" s="377"/>
      <c r="E368" s="377"/>
      <c r="F368" s="377"/>
      <c r="G368" s="274"/>
      <c r="H368" s="329"/>
      <c r="I368" s="334"/>
      <c r="J368" s="271"/>
      <c r="K368" s="277"/>
      <c r="L368" s="277"/>
      <c r="M368" s="277"/>
      <c r="N368" s="277"/>
      <c r="O368" s="277"/>
    </row>
    <row r="369" spans="1:15" ht="12.75" customHeight="1" x14ac:dyDescent="0.2">
      <c r="A369" s="270"/>
      <c r="B369" s="271"/>
      <c r="D369" s="377"/>
      <c r="E369" s="377"/>
      <c r="F369" s="377"/>
      <c r="G369" s="274"/>
      <c r="H369" s="329"/>
      <c r="I369" s="334"/>
      <c r="J369" s="271"/>
      <c r="K369" s="277"/>
      <c r="L369" s="277"/>
      <c r="M369" s="277"/>
      <c r="N369" s="277"/>
      <c r="O369" s="277"/>
    </row>
    <row r="370" spans="1:15" ht="12.75" customHeight="1" x14ac:dyDescent="0.2">
      <c r="A370" s="270"/>
      <c r="B370" s="271"/>
      <c r="D370" s="377"/>
      <c r="E370" s="377"/>
      <c r="F370" s="377"/>
      <c r="G370" s="274"/>
      <c r="H370" s="329"/>
      <c r="I370" s="334"/>
      <c r="J370" s="271"/>
      <c r="K370" s="277"/>
      <c r="L370" s="277"/>
      <c r="M370" s="277"/>
      <c r="N370" s="277"/>
      <c r="O370" s="277"/>
    </row>
    <row r="371" spans="1:15" ht="12.75" customHeight="1" x14ac:dyDescent="0.2">
      <c r="A371" s="270"/>
      <c r="B371" s="271"/>
      <c r="D371" s="377"/>
      <c r="E371" s="377"/>
      <c r="F371" s="377"/>
      <c r="G371" s="274"/>
      <c r="H371" s="329"/>
      <c r="I371" s="334"/>
      <c r="J371" s="271"/>
      <c r="K371" s="277"/>
      <c r="L371" s="277"/>
      <c r="M371" s="277"/>
      <c r="N371" s="277"/>
      <c r="O371" s="277"/>
    </row>
    <row r="372" spans="1:15" ht="12.75" customHeight="1" x14ac:dyDescent="0.2">
      <c r="A372" s="270"/>
      <c r="B372" s="271"/>
      <c r="D372" s="377"/>
      <c r="E372" s="377"/>
      <c r="F372" s="377"/>
      <c r="G372" s="274"/>
      <c r="H372" s="329"/>
      <c r="I372" s="334"/>
      <c r="J372" s="271"/>
      <c r="K372" s="277"/>
      <c r="L372" s="277"/>
      <c r="M372" s="277"/>
      <c r="N372" s="277"/>
      <c r="O372" s="277"/>
    </row>
    <row r="373" spans="1:15" ht="12.75" customHeight="1" x14ac:dyDescent="0.2">
      <c r="A373" s="270"/>
      <c r="B373" s="271"/>
      <c r="D373" s="377"/>
      <c r="E373" s="377"/>
      <c r="F373" s="377"/>
      <c r="G373" s="274"/>
      <c r="H373" s="329"/>
      <c r="I373" s="334"/>
      <c r="J373" s="271"/>
      <c r="K373" s="277"/>
      <c r="L373" s="277"/>
      <c r="M373" s="277"/>
      <c r="N373" s="277"/>
      <c r="O373" s="277"/>
    </row>
    <row r="374" spans="1:15" ht="12.75" customHeight="1" x14ac:dyDescent="0.2">
      <c r="A374" s="270"/>
      <c r="B374" s="271"/>
      <c r="D374" s="377"/>
      <c r="E374" s="377"/>
      <c r="F374" s="377"/>
      <c r="G374" s="274"/>
      <c r="H374" s="329"/>
      <c r="I374" s="334"/>
      <c r="J374" s="271"/>
      <c r="K374" s="277"/>
      <c r="L374" s="277"/>
      <c r="M374" s="277"/>
      <c r="N374" s="277"/>
      <c r="O374" s="277"/>
    </row>
    <row r="375" spans="1:15" ht="12.75" customHeight="1" x14ac:dyDescent="0.2">
      <c r="A375" s="270"/>
      <c r="B375" s="271"/>
      <c r="D375" s="377"/>
      <c r="E375" s="377"/>
      <c r="F375" s="377"/>
      <c r="G375" s="274"/>
      <c r="H375" s="329"/>
      <c r="I375" s="334"/>
      <c r="J375" s="271"/>
      <c r="K375" s="277"/>
      <c r="L375" s="277"/>
      <c r="M375" s="277"/>
      <c r="N375" s="277"/>
      <c r="O375" s="277"/>
    </row>
    <row r="376" spans="1:15" ht="12.75" customHeight="1" x14ac:dyDescent="0.2">
      <c r="A376" s="270"/>
      <c r="B376" s="271"/>
      <c r="D376" s="377"/>
      <c r="E376" s="377"/>
      <c r="F376" s="377"/>
      <c r="G376" s="274"/>
      <c r="H376" s="329"/>
      <c r="I376" s="334"/>
      <c r="J376" s="271"/>
      <c r="K376" s="277"/>
      <c r="L376" s="277"/>
      <c r="M376" s="277"/>
      <c r="N376" s="277"/>
      <c r="O376" s="277"/>
    </row>
    <row r="377" spans="1:15" ht="12.75" customHeight="1" x14ac:dyDescent="0.2">
      <c r="A377" s="270"/>
      <c r="B377" s="271"/>
      <c r="D377" s="377"/>
      <c r="E377" s="377"/>
      <c r="F377" s="377"/>
      <c r="G377" s="274"/>
      <c r="H377" s="329"/>
      <c r="I377" s="334"/>
      <c r="J377" s="271"/>
      <c r="K377" s="277"/>
      <c r="L377" s="277"/>
      <c r="M377" s="277"/>
      <c r="N377" s="277"/>
      <c r="O377" s="277"/>
    </row>
    <row r="378" spans="1:15" ht="12.75" customHeight="1" x14ac:dyDescent="0.2">
      <c r="A378" s="270"/>
      <c r="B378" s="271"/>
      <c r="D378" s="377"/>
      <c r="E378" s="377"/>
      <c r="F378" s="377"/>
      <c r="G378" s="274"/>
      <c r="H378" s="329"/>
      <c r="I378" s="334"/>
      <c r="J378" s="271"/>
      <c r="K378" s="277"/>
      <c r="L378" s="277"/>
      <c r="M378" s="277"/>
      <c r="N378" s="277"/>
      <c r="O378" s="277"/>
    </row>
    <row r="379" spans="1:15" ht="12.75" customHeight="1" x14ac:dyDescent="0.2">
      <c r="A379" s="270"/>
      <c r="B379" s="271"/>
      <c r="D379" s="377"/>
      <c r="E379" s="377"/>
      <c r="F379" s="377"/>
      <c r="G379" s="274"/>
      <c r="H379" s="329"/>
      <c r="I379" s="334"/>
      <c r="J379" s="271"/>
      <c r="K379" s="277"/>
      <c r="L379" s="277"/>
      <c r="M379" s="277"/>
      <c r="N379" s="277"/>
      <c r="O379" s="277"/>
    </row>
    <row r="380" spans="1:15" ht="12.75" customHeight="1" x14ac:dyDescent="0.2">
      <c r="A380" s="270"/>
      <c r="B380" s="271"/>
      <c r="D380" s="377"/>
      <c r="E380" s="377"/>
      <c r="F380" s="377"/>
      <c r="G380" s="274"/>
      <c r="H380" s="329"/>
      <c r="I380" s="334"/>
      <c r="J380" s="271"/>
      <c r="K380" s="277"/>
      <c r="L380" s="277"/>
      <c r="M380" s="277"/>
      <c r="N380" s="277"/>
      <c r="O380" s="277"/>
    </row>
    <row r="381" spans="1:15" ht="12.75" customHeight="1" x14ac:dyDescent="0.2">
      <c r="A381" s="270"/>
      <c r="B381" s="271"/>
      <c r="D381" s="377"/>
      <c r="E381" s="377"/>
      <c r="F381" s="377"/>
      <c r="G381" s="274"/>
      <c r="H381" s="329"/>
      <c r="I381" s="334"/>
      <c r="J381" s="271"/>
      <c r="K381" s="277"/>
      <c r="L381" s="277"/>
      <c r="M381" s="277"/>
      <c r="N381" s="277"/>
      <c r="O381" s="277"/>
    </row>
    <row r="382" spans="1:15" ht="12.75" customHeight="1" x14ac:dyDescent="0.2">
      <c r="A382" s="270"/>
      <c r="B382" s="271"/>
      <c r="D382" s="377"/>
      <c r="E382" s="377"/>
      <c r="F382" s="377"/>
      <c r="G382" s="274"/>
      <c r="H382" s="329"/>
      <c r="I382" s="334"/>
      <c r="J382" s="271"/>
      <c r="K382" s="277"/>
      <c r="L382" s="277"/>
      <c r="M382" s="277"/>
      <c r="N382" s="277"/>
      <c r="O382" s="277"/>
    </row>
    <row r="383" spans="1:15" ht="12.75" customHeight="1" x14ac:dyDescent="0.2">
      <c r="A383" s="270"/>
      <c r="B383" s="271"/>
      <c r="D383" s="377"/>
      <c r="E383" s="377"/>
      <c r="F383" s="377"/>
      <c r="G383" s="274"/>
      <c r="H383" s="329"/>
      <c r="I383" s="334"/>
      <c r="J383" s="271"/>
      <c r="K383" s="277"/>
      <c r="L383" s="277"/>
      <c r="M383" s="277"/>
      <c r="N383" s="277"/>
      <c r="O383" s="277"/>
    </row>
    <row r="384" spans="1:15" ht="12.75" customHeight="1" x14ac:dyDescent="0.2">
      <c r="A384" s="270"/>
      <c r="B384" s="271"/>
      <c r="D384" s="377"/>
      <c r="E384" s="377"/>
      <c r="F384" s="377"/>
      <c r="G384" s="274"/>
      <c r="H384" s="329"/>
      <c r="I384" s="334"/>
      <c r="J384" s="271"/>
      <c r="K384" s="277"/>
      <c r="L384" s="277"/>
      <c r="M384" s="277"/>
      <c r="N384" s="277"/>
      <c r="O384" s="277"/>
    </row>
    <row r="385" spans="1:15" ht="12.75" customHeight="1" x14ac:dyDescent="0.2">
      <c r="A385" s="270"/>
      <c r="B385" s="271"/>
      <c r="D385" s="377"/>
      <c r="E385" s="377"/>
      <c r="F385" s="377"/>
      <c r="G385" s="274"/>
      <c r="H385" s="329"/>
      <c r="I385" s="334"/>
      <c r="J385" s="271"/>
      <c r="K385" s="277"/>
      <c r="L385" s="277"/>
      <c r="M385" s="277"/>
      <c r="N385" s="277"/>
      <c r="O385" s="277"/>
    </row>
    <row r="386" spans="1:15" ht="12.75" customHeight="1" x14ac:dyDescent="0.2">
      <c r="A386" s="270"/>
      <c r="B386" s="271"/>
      <c r="D386" s="377"/>
      <c r="E386" s="377"/>
      <c r="F386" s="377"/>
      <c r="G386" s="274"/>
      <c r="H386" s="329"/>
      <c r="I386" s="334"/>
      <c r="J386" s="271"/>
      <c r="K386" s="277"/>
      <c r="L386" s="277"/>
      <c r="M386" s="277"/>
      <c r="N386" s="277"/>
      <c r="O386" s="277"/>
    </row>
    <row r="387" spans="1:15" ht="12.75" customHeight="1" x14ac:dyDescent="0.2">
      <c r="A387" s="270"/>
      <c r="B387" s="271"/>
      <c r="D387" s="377"/>
      <c r="E387" s="377"/>
      <c r="F387" s="377"/>
      <c r="G387" s="274"/>
      <c r="H387" s="329"/>
      <c r="I387" s="334"/>
      <c r="J387" s="271"/>
      <c r="K387" s="277"/>
      <c r="L387" s="277"/>
      <c r="M387" s="277"/>
      <c r="N387" s="277"/>
      <c r="O387" s="277"/>
    </row>
    <row r="388" spans="1:15" ht="12.75" customHeight="1" x14ac:dyDescent="0.2">
      <c r="A388" s="270"/>
      <c r="B388" s="271"/>
      <c r="C388" s="272"/>
      <c r="D388" s="273"/>
      <c r="E388" s="273"/>
      <c r="F388" s="273"/>
      <c r="G388" s="281"/>
      <c r="H388" s="329"/>
      <c r="I388" s="334"/>
      <c r="J388" s="271"/>
      <c r="K388" s="277"/>
      <c r="L388" s="277"/>
      <c r="M388" s="277"/>
      <c r="N388" s="277"/>
      <c r="O388" s="277"/>
    </row>
    <row r="389" spans="1:15" ht="12.75" customHeight="1" x14ac:dyDescent="0.2">
      <c r="A389" s="270"/>
      <c r="B389" s="271"/>
      <c r="C389" s="272"/>
      <c r="D389" s="273"/>
      <c r="E389" s="273"/>
      <c r="F389" s="273"/>
      <c r="G389" s="274"/>
      <c r="H389" s="329"/>
      <c r="I389" s="334"/>
      <c r="J389" s="271"/>
      <c r="K389" s="277"/>
      <c r="L389" s="277"/>
      <c r="M389" s="277"/>
      <c r="N389" s="277"/>
      <c r="O389" s="277"/>
    </row>
    <row r="390" spans="1:15" s="55" customFormat="1" ht="12.75" customHeight="1" x14ac:dyDescent="0.2">
      <c r="A390" s="270"/>
      <c r="B390" s="287"/>
      <c r="C390" s="297"/>
      <c r="D390" s="288"/>
      <c r="E390" s="288"/>
      <c r="F390" s="288"/>
      <c r="G390" s="289"/>
      <c r="H390" s="330"/>
      <c r="I390" s="337"/>
      <c r="J390" s="287"/>
      <c r="K390" s="290"/>
      <c r="L390" s="290"/>
      <c r="M390" s="290"/>
      <c r="N390" s="290"/>
      <c r="O390" s="290"/>
    </row>
    <row r="391" spans="1:15" ht="12.75" customHeight="1" x14ac:dyDescent="0.2">
      <c r="A391" s="270"/>
      <c r="B391" s="271"/>
      <c r="C391" s="272"/>
      <c r="D391" s="273"/>
      <c r="E391" s="273"/>
      <c r="F391" s="273"/>
      <c r="G391" s="274"/>
      <c r="H391" s="329"/>
      <c r="I391" s="334"/>
      <c r="J391" s="271"/>
      <c r="K391" s="277"/>
      <c r="L391" s="277"/>
      <c r="M391" s="277"/>
      <c r="N391" s="277"/>
      <c r="O391" s="277"/>
    </row>
    <row r="392" spans="1:15" ht="12.75" customHeight="1" x14ac:dyDescent="0.2">
      <c r="A392" s="270"/>
      <c r="B392" s="271"/>
      <c r="C392" s="272"/>
      <c r="D392" s="273"/>
      <c r="E392" s="273"/>
      <c r="F392" s="273"/>
      <c r="G392" s="274"/>
      <c r="H392" s="329"/>
      <c r="I392" s="334"/>
      <c r="J392" s="271"/>
      <c r="K392" s="277"/>
      <c r="L392" s="277"/>
      <c r="M392" s="277"/>
      <c r="N392" s="277"/>
      <c r="O392" s="277"/>
    </row>
    <row r="393" spans="1:15" ht="12.75" customHeight="1" x14ac:dyDescent="0.2">
      <c r="A393" s="270"/>
      <c r="B393" s="271"/>
      <c r="C393" s="272"/>
      <c r="D393" s="280"/>
      <c r="E393" s="280"/>
      <c r="F393" s="280"/>
      <c r="G393" s="281"/>
      <c r="H393" s="329"/>
      <c r="I393" s="334"/>
      <c r="J393" s="271"/>
      <c r="K393" s="277"/>
      <c r="L393" s="277"/>
      <c r="M393" s="277"/>
      <c r="N393" s="277"/>
      <c r="O393" s="277"/>
    </row>
    <row r="394" spans="1:15" ht="12.75" customHeight="1" x14ac:dyDescent="0.2">
      <c r="A394" s="270"/>
      <c r="B394" s="271"/>
      <c r="C394" s="272"/>
      <c r="D394" s="273"/>
      <c r="E394" s="273"/>
      <c r="F394" s="273"/>
      <c r="G394" s="274"/>
      <c r="H394" s="329"/>
      <c r="I394" s="335"/>
      <c r="J394" s="293"/>
      <c r="K394" s="277"/>
      <c r="L394" s="277"/>
      <c r="M394" s="277"/>
      <c r="N394" s="277"/>
      <c r="O394" s="277"/>
    </row>
    <row r="395" spans="1:15" ht="12.75" customHeight="1" x14ac:dyDescent="0.2">
      <c r="A395" s="270"/>
      <c r="B395" s="271"/>
      <c r="C395" s="272"/>
      <c r="D395" s="273"/>
      <c r="E395" s="273"/>
      <c r="F395" s="273"/>
      <c r="G395" s="274"/>
      <c r="H395" s="329"/>
      <c r="I395" s="334"/>
      <c r="J395" s="271"/>
      <c r="K395" s="277"/>
      <c r="L395" s="277"/>
      <c r="M395" s="277"/>
      <c r="N395" s="277"/>
      <c r="O395" s="277"/>
    </row>
    <row r="396" spans="1:15" ht="12.75" customHeight="1" x14ac:dyDescent="0.2">
      <c r="A396" s="270"/>
      <c r="B396" s="271"/>
      <c r="C396" s="272"/>
      <c r="D396" s="294" t="s">
        <v>2262</v>
      </c>
      <c r="E396" s="273"/>
      <c r="F396" s="273"/>
      <c r="G396" s="274"/>
      <c r="H396" s="331" t="s">
        <v>2180</v>
      </c>
      <c r="I396" s="334"/>
      <c r="J396" s="271"/>
      <c r="K396" s="277"/>
      <c r="L396" s="277"/>
      <c r="M396" s="277"/>
      <c r="N396" s="277"/>
      <c r="O396" s="277"/>
    </row>
    <row r="397" spans="1:15" ht="12.75" customHeight="1" thickBot="1" x14ac:dyDescent="0.25">
      <c r="A397" s="270"/>
      <c r="B397" s="271"/>
      <c r="C397" s="272"/>
      <c r="D397" s="273"/>
      <c r="E397" s="273"/>
      <c r="F397" s="273"/>
      <c r="G397" s="274"/>
      <c r="H397" s="329"/>
      <c r="I397" s="336"/>
      <c r="J397" s="296"/>
      <c r="K397" s="277"/>
      <c r="L397" s="277"/>
      <c r="M397" s="277"/>
      <c r="N397" s="277"/>
      <c r="O397" s="277"/>
    </row>
    <row r="398" spans="1:15" s="55" customFormat="1" ht="12.75" customHeight="1" thickTop="1" x14ac:dyDescent="0.2">
      <c r="A398" s="270"/>
      <c r="B398" s="287"/>
      <c r="C398" s="297"/>
      <c r="D398" s="288"/>
      <c r="E398" s="288"/>
      <c r="F398" s="288"/>
      <c r="G398" s="289"/>
      <c r="H398" s="330"/>
      <c r="I398" s="337"/>
      <c r="J398" s="287"/>
      <c r="K398" s="290"/>
      <c r="L398" s="290"/>
      <c r="M398" s="290"/>
      <c r="N398" s="290"/>
      <c r="O398" s="290"/>
    </row>
    <row r="399" spans="1:15" ht="12.75" customHeight="1" x14ac:dyDescent="0.2">
      <c r="A399" s="270"/>
      <c r="B399" s="271"/>
      <c r="C399" s="272"/>
      <c r="D399" s="273"/>
      <c r="E399" s="273"/>
      <c r="F399" s="273"/>
      <c r="G399" s="274"/>
      <c r="H399" s="329"/>
      <c r="I399" s="334"/>
      <c r="J399" s="271"/>
      <c r="K399" s="277"/>
      <c r="L399" s="277"/>
      <c r="M399" s="277"/>
      <c r="N399" s="277"/>
      <c r="O399" s="277"/>
    </row>
    <row r="400" spans="1:15" ht="12.75" customHeight="1" x14ac:dyDescent="0.2">
      <c r="A400" s="270"/>
      <c r="B400" s="271"/>
      <c r="C400" s="272"/>
      <c r="D400" s="292"/>
      <c r="E400" s="292"/>
      <c r="F400" s="292"/>
      <c r="G400" s="281"/>
      <c r="H400" s="329"/>
      <c r="I400" s="334"/>
      <c r="J400" s="271"/>
      <c r="K400" s="277"/>
      <c r="L400" s="277"/>
      <c r="M400" s="277"/>
      <c r="N400" s="277"/>
      <c r="O400" s="277"/>
    </row>
    <row r="401" spans="1:15" ht="12.75" customHeight="1" x14ac:dyDescent="0.2">
      <c r="A401" s="270"/>
      <c r="B401" s="271"/>
      <c r="C401" s="272"/>
      <c r="D401" s="292"/>
      <c r="E401" s="292"/>
      <c r="F401" s="292"/>
      <c r="G401" s="281"/>
      <c r="H401" s="329"/>
      <c r="I401" s="334"/>
      <c r="J401" s="271"/>
      <c r="K401" s="277"/>
      <c r="L401" s="277"/>
      <c r="M401" s="277"/>
      <c r="N401" s="277"/>
      <c r="O401" s="277"/>
    </row>
    <row r="402" spans="1:15" ht="12.75" customHeight="1" x14ac:dyDescent="0.2">
      <c r="A402" s="270"/>
      <c r="B402" s="271"/>
      <c r="C402" s="272"/>
      <c r="D402" s="292"/>
      <c r="E402" s="292"/>
      <c r="F402" s="292"/>
      <c r="G402" s="281"/>
      <c r="H402" s="329"/>
      <c r="I402" s="334"/>
      <c r="J402" s="271"/>
      <c r="K402" s="277"/>
      <c r="L402" s="277"/>
      <c r="M402" s="277"/>
      <c r="N402" s="277"/>
      <c r="O402" s="277"/>
    </row>
    <row r="403" spans="1:15" ht="14.1" customHeight="1" x14ac:dyDescent="0.25">
      <c r="A403" s="270"/>
      <c r="B403" s="271"/>
      <c r="C403" s="310" t="s">
        <v>2377</v>
      </c>
      <c r="D403" s="280"/>
      <c r="E403" s="292"/>
      <c r="F403" s="292"/>
      <c r="G403" s="281"/>
      <c r="H403" s="329"/>
      <c r="I403" s="334"/>
      <c r="J403" s="271"/>
      <c r="K403" s="277"/>
      <c r="L403" s="277"/>
      <c r="M403" s="277"/>
      <c r="N403" s="277"/>
      <c r="O403" s="277"/>
    </row>
    <row r="404" spans="1:15" ht="14.1" customHeight="1" x14ac:dyDescent="0.25">
      <c r="A404" s="270"/>
      <c r="B404" s="271"/>
      <c r="C404" s="310"/>
      <c r="D404" s="280"/>
      <c r="E404" s="292"/>
      <c r="F404" s="292"/>
      <c r="G404" s="281"/>
      <c r="H404" s="329"/>
      <c r="I404" s="334"/>
      <c r="J404" s="271"/>
      <c r="K404" s="277"/>
      <c r="L404" s="277"/>
      <c r="M404" s="277"/>
      <c r="N404" s="277"/>
      <c r="O404" s="277"/>
    </row>
    <row r="405" spans="1:15" ht="14.1" customHeight="1" x14ac:dyDescent="0.25">
      <c r="A405" s="270"/>
      <c r="B405" s="271"/>
      <c r="C405" s="321" t="s">
        <v>2615</v>
      </c>
      <c r="D405" s="313" t="s">
        <v>2616</v>
      </c>
      <c r="E405" s="292"/>
      <c r="F405" s="292"/>
      <c r="G405" s="281"/>
      <c r="H405" s="329"/>
      <c r="I405" s="334"/>
      <c r="J405" s="271"/>
      <c r="K405" s="277"/>
      <c r="L405" s="277"/>
      <c r="M405" s="277"/>
      <c r="N405" s="277"/>
      <c r="O405" s="277"/>
    </row>
    <row r="406" spans="1:15" ht="12.75" customHeight="1" x14ac:dyDescent="0.2">
      <c r="A406" s="270"/>
      <c r="B406" s="271"/>
      <c r="C406" s="272"/>
      <c r="D406" s="292"/>
      <c r="E406" s="292"/>
      <c r="F406" s="292"/>
      <c r="G406" s="281"/>
      <c r="H406" s="329"/>
      <c r="I406" s="334"/>
      <c r="J406" s="271"/>
      <c r="K406" s="277"/>
      <c r="L406" s="277"/>
      <c r="M406" s="277"/>
      <c r="N406" s="277"/>
      <c r="O406" s="277"/>
    </row>
    <row r="407" spans="1:15" ht="12.75" customHeight="1" x14ac:dyDescent="0.2">
      <c r="A407" s="270" t="s">
        <v>2290</v>
      </c>
      <c r="B407" s="271"/>
      <c r="C407" s="272" t="s">
        <v>2378</v>
      </c>
      <c r="D407" s="292"/>
      <c r="E407" s="292"/>
      <c r="F407" s="292"/>
      <c r="G407" s="281"/>
      <c r="H407" s="329"/>
      <c r="I407" s="334"/>
      <c r="J407" s="271"/>
      <c r="K407" s="277"/>
      <c r="L407" s="277"/>
      <c r="M407" s="277"/>
      <c r="N407" s="277"/>
      <c r="O407" s="277"/>
    </row>
    <row r="408" spans="1:15" ht="12.75" customHeight="1" x14ac:dyDescent="0.2">
      <c r="A408" s="270"/>
      <c r="B408" s="271"/>
      <c r="D408" s="469" t="s">
        <v>2379</v>
      </c>
      <c r="E408" s="469"/>
      <c r="F408" s="311"/>
      <c r="G408" s="274" t="s">
        <v>1217</v>
      </c>
      <c r="H408" s="329"/>
      <c r="I408" s="334"/>
      <c r="J408" s="271"/>
      <c r="K408" s="277"/>
      <c r="L408" s="277"/>
      <c r="M408" s="277"/>
      <c r="N408" s="277"/>
      <c r="O408" s="277"/>
    </row>
    <row r="409" spans="1:15" ht="12.75" customHeight="1" x14ac:dyDescent="0.2">
      <c r="A409" s="270"/>
      <c r="B409" s="271"/>
      <c r="D409" s="292"/>
      <c r="E409" s="292"/>
      <c r="F409" s="292"/>
      <c r="G409" s="281"/>
      <c r="H409" s="329"/>
      <c r="I409" s="334"/>
      <c r="J409" s="271"/>
      <c r="K409" s="277"/>
      <c r="L409" s="277"/>
      <c r="M409" s="277"/>
      <c r="N409" s="277"/>
      <c r="O409" s="277"/>
    </row>
    <row r="410" spans="1:15" ht="12.75" customHeight="1" x14ac:dyDescent="0.2">
      <c r="A410" s="270" t="s">
        <v>2293</v>
      </c>
      <c r="B410" s="271"/>
      <c r="C410" s="272" t="s">
        <v>2380</v>
      </c>
      <c r="D410" s="292"/>
      <c r="E410" s="292"/>
      <c r="F410" s="292"/>
      <c r="G410" s="281"/>
      <c r="H410" s="329"/>
      <c r="I410" s="334"/>
      <c r="J410" s="271"/>
      <c r="K410" s="277"/>
      <c r="L410" s="277"/>
      <c r="M410" s="277"/>
      <c r="N410" s="277"/>
      <c r="O410" s="277"/>
    </row>
    <row r="411" spans="1:15" ht="12.75" customHeight="1" x14ac:dyDescent="0.2">
      <c r="A411" s="270"/>
      <c r="B411" s="271"/>
      <c r="D411" s="469" t="s">
        <v>2381</v>
      </c>
      <c r="E411" s="469"/>
      <c r="F411" s="311"/>
      <c r="G411" s="274" t="s">
        <v>1217</v>
      </c>
      <c r="H411" s="329"/>
      <c r="I411" s="334"/>
      <c r="J411" s="271"/>
      <c r="K411" s="277"/>
      <c r="L411" s="277"/>
      <c r="M411" s="277"/>
      <c r="N411" s="277"/>
      <c r="O411" s="277"/>
    </row>
    <row r="412" spans="1:15" ht="12.75" customHeight="1" x14ac:dyDescent="0.2">
      <c r="A412" s="270"/>
      <c r="B412" s="271"/>
      <c r="D412" s="292"/>
      <c r="E412" s="292"/>
      <c r="F412" s="292"/>
      <c r="G412" s="281"/>
      <c r="H412" s="329"/>
      <c r="I412" s="334"/>
      <c r="J412" s="271"/>
      <c r="K412" s="277"/>
      <c r="L412" s="277"/>
      <c r="M412" s="277"/>
      <c r="N412" s="277"/>
      <c r="O412" s="277"/>
    </row>
    <row r="413" spans="1:15" ht="14.1" customHeight="1" x14ac:dyDescent="0.25">
      <c r="A413" s="270"/>
      <c r="B413" s="271"/>
      <c r="C413" s="321" t="s">
        <v>2617</v>
      </c>
      <c r="D413" s="313" t="s">
        <v>800</v>
      </c>
      <c r="E413" s="292"/>
      <c r="F413" s="292"/>
      <c r="G413" s="281"/>
      <c r="H413" s="329"/>
      <c r="I413" s="334"/>
      <c r="J413" s="271"/>
      <c r="K413" s="277"/>
      <c r="L413" s="277"/>
      <c r="M413" s="277"/>
      <c r="N413" s="277"/>
      <c r="O413" s="277"/>
    </row>
    <row r="414" spans="1:15" ht="12.75" customHeight="1" x14ac:dyDescent="0.25">
      <c r="A414" s="270"/>
      <c r="B414" s="271"/>
      <c r="C414" s="310"/>
      <c r="D414" s="292"/>
      <c r="E414" s="292"/>
      <c r="F414" s="292"/>
      <c r="G414" s="281"/>
      <c r="H414" s="329"/>
      <c r="I414" s="334"/>
      <c r="J414" s="271"/>
      <c r="K414" s="277"/>
      <c r="L414" s="277"/>
      <c r="M414" s="277"/>
      <c r="N414" s="277"/>
      <c r="O414" s="277"/>
    </row>
    <row r="415" spans="1:15" ht="12.75" customHeight="1" x14ac:dyDescent="0.2">
      <c r="A415" s="270" t="s">
        <v>2315</v>
      </c>
      <c r="B415" s="271"/>
      <c r="C415" s="272" t="s">
        <v>2382</v>
      </c>
      <c r="D415" s="292"/>
      <c r="E415" s="292"/>
      <c r="F415" s="292"/>
      <c r="G415" s="281"/>
      <c r="H415" s="329"/>
      <c r="I415" s="334"/>
      <c r="J415" s="271"/>
      <c r="K415" s="277"/>
      <c r="L415" s="277"/>
      <c r="M415" s="277"/>
      <c r="N415" s="277"/>
      <c r="O415" s="277"/>
    </row>
    <row r="416" spans="1:15" ht="12.75" customHeight="1" x14ac:dyDescent="0.2">
      <c r="A416" s="270"/>
      <c r="B416" s="271"/>
      <c r="D416" s="469" t="s">
        <v>2383</v>
      </c>
      <c r="E416" s="469"/>
      <c r="F416" s="292"/>
      <c r="G416" s="274" t="s">
        <v>1217</v>
      </c>
      <c r="H416" s="329"/>
      <c r="I416" s="334"/>
      <c r="J416" s="271"/>
      <c r="K416" s="277"/>
      <c r="L416" s="277"/>
      <c r="M416" s="277"/>
      <c r="N416" s="277"/>
      <c r="O416" s="277"/>
    </row>
    <row r="417" spans="1:15" ht="12.75" customHeight="1" x14ac:dyDescent="0.2">
      <c r="A417" s="270"/>
      <c r="B417" s="271"/>
      <c r="D417" s="292"/>
      <c r="E417" s="292"/>
      <c r="F417" s="292"/>
      <c r="G417" s="281"/>
      <c r="H417" s="329"/>
      <c r="I417" s="334"/>
      <c r="J417" s="271"/>
      <c r="K417" s="277"/>
      <c r="L417" s="277"/>
      <c r="M417" s="277"/>
      <c r="N417" s="277"/>
      <c r="O417" s="277"/>
    </row>
    <row r="418" spans="1:15" ht="12.75" customHeight="1" x14ac:dyDescent="0.2">
      <c r="A418" s="270" t="s">
        <v>2318</v>
      </c>
      <c r="B418" s="271"/>
      <c r="C418" s="272" t="s">
        <v>2384</v>
      </c>
      <c r="D418" s="292"/>
      <c r="E418" s="292"/>
      <c r="F418" s="292"/>
      <c r="G418" s="281"/>
      <c r="H418" s="329"/>
      <c r="I418" s="334"/>
      <c r="J418" s="271"/>
      <c r="K418" s="277"/>
      <c r="L418" s="277"/>
      <c r="M418" s="277"/>
      <c r="N418" s="277"/>
      <c r="O418" s="277"/>
    </row>
    <row r="419" spans="1:15" ht="12.75" customHeight="1" x14ac:dyDescent="0.2">
      <c r="A419" s="270"/>
      <c r="B419" s="271"/>
      <c r="D419" s="469" t="s">
        <v>2385</v>
      </c>
      <c r="E419" s="469"/>
      <c r="F419" s="292"/>
      <c r="G419" s="274" t="s">
        <v>1217</v>
      </c>
      <c r="H419" s="329"/>
      <c r="I419" s="334"/>
      <c r="J419" s="271"/>
      <c r="K419" s="277"/>
      <c r="L419" s="277"/>
      <c r="M419" s="277"/>
      <c r="N419" s="277"/>
      <c r="O419" s="277"/>
    </row>
    <row r="420" spans="1:15" ht="12.75" customHeight="1" x14ac:dyDescent="0.2">
      <c r="A420" s="270"/>
      <c r="B420" s="271"/>
      <c r="D420" s="292"/>
      <c r="E420" s="292"/>
      <c r="F420" s="292"/>
      <c r="G420" s="281"/>
      <c r="H420" s="329"/>
      <c r="I420" s="334"/>
      <c r="J420" s="271"/>
      <c r="K420" s="277"/>
      <c r="L420" s="277"/>
      <c r="M420" s="277"/>
      <c r="N420" s="277"/>
      <c r="O420" s="277"/>
    </row>
    <row r="421" spans="1:15" ht="12.75" customHeight="1" x14ac:dyDescent="0.2">
      <c r="A421" s="270"/>
      <c r="B421" s="271"/>
      <c r="C421" s="272" t="s">
        <v>2386</v>
      </c>
      <c r="D421" s="292"/>
      <c r="E421" s="292"/>
      <c r="F421" s="292"/>
      <c r="G421" s="281"/>
      <c r="H421" s="329"/>
      <c r="I421" s="334"/>
      <c r="J421" s="271"/>
      <c r="K421" s="277"/>
      <c r="L421" s="277"/>
      <c r="M421" s="277"/>
      <c r="N421" s="277"/>
      <c r="O421" s="277"/>
    </row>
    <row r="422" spans="1:15" ht="12.75" customHeight="1" x14ac:dyDescent="0.2">
      <c r="A422" s="270"/>
      <c r="B422" s="271"/>
      <c r="C422" s="272"/>
      <c r="D422" s="292"/>
      <c r="E422" s="292"/>
      <c r="F422" s="292"/>
      <c r="G422" s="281"/>
      <c r="H422" s="329"/>
      <c r="I422" s="334"/>
      <c r="J422" s="271"/>
      <c r="K422" s="277"/>
      <c r="L422" s="277"/>
      <c r="M422" s="277"/>
      <c r="N422" s="277"/>
      <c r="O422" s="277"/>
    </row>
    <row r="423" spans="1:15" ht="12.75" customHeight="1" x14ac:dyDescent="0.2">
      <c r="A423" s="270" t="s">
        <v>2321</v>
      </c>
      <c r="B423" s="271"/>
      <c r="C423" s="272" t="s">
        <v>2387</v>
      </c>
      <c r="D423" s="292"/>
      <c r="E423" s="292"/>
      <c r="F423" s="292"/>
      <c r="G423" s="281"/>
      <c r="H423" s="329"/>
      <c r="I423" s="334"/>
      <c r="J423" s="271"/>
      <c r="K423" s="277"/>
      <c r="L423" s="277"/>
      <c r="M423" s="277"/>
      <c r="N423" s="277"/>
      <c r="O423" s="277"/>
    </row>
    <row r="424" spans="1:15" ht="12.75" customHeight="1" x14ac:dyDescent="0.2">
      <c r="A424" s="270"/>
      <c r="B424" s="271"/>
      <c r="C424" s="272" t="s">
        <v>2388</v>
      </c>
      <c r="D424" s="292"/>
      <c r="E424" s="292"/>
      <c r="F424" s="292"/>
      <c r="G424" s="281"/>
      <c r="H424" s="329"/>
      <c r="I424" s="334"/>
      <c r="J424" s="271"/>
      <c r="K424" s="277"/>
      <c r="L424" s="277"/>
      <c r="M424" s="277"/>
      <c r="N424" s="277"/>
      <c r="O424" s="277"/>
    </row>
    <row r="425" spans="1:15" ht="12.75" customHeight="1" x14ac:dyDescent="0.2">
      <c r="A425" s="270"/>
      <c r="B425" s="271"/>
      <c r="C425" s="272" t="s">
        <v>2389</v>
      </c>
      <c r="D425" s="292"/>
      <c r="E425" s="292"/>
      <c r="F425" s="292"/>
      <c r="G425" s="281"/>
      <c r="H425" s="329"/>
      <c r="I425" s="334"/>
      <c r="J425" s="271"/>
      <c r="K425" s="277"/>
      <c r="L425" s="277"/>
      <c r="M425" s="277"/>
      <c r="N425" s="277"/>
      <c r="O425" s="277"/>
    </row>
    <row r="426" spans="1:15" ht="12.75" customHeight="1" x14ac:dyDescent="0.2">
      <c r="A426" s="270"/>
      <c r="B426" s="271"/>
      <c r="C426" s="272" t="s">
        <v>2390</v>
      </c>
      <c r="D426" s="292"/>
      <c r="E426" s="292"/>
      <c r="F426" s="292"/>
      <c r="G426" s="281"/>
      <c r="H426" s="329"/>
      <c r="I426" s="334"/>
      <c r="J426" s="271"/>
      <c r="K426" s="277"/>
      <c r="L426" s="277"/>
      <c r="M426" s="277"/>
      <c r="N426" s="277"/>
      <c r="O426" s="277"/>
    </row>
    <row r="427" spans="1:15" ht="12.75" customHeight="1" x14ac:dyDescent="0.2">
      <c r="A427" s="270"/>
      <c r="B427" s="271"/>
      <c r="C427" s="308" t="s">
        <v>2286</v>
      </c>
      <c r="D427" s="292"/>
      <c r="E427" s="292"/>
      <c r="F427" s="292"/>
      <c r="G427" s="281"/>
      <c r="H427" s="329"/>
      <c r="I427" s="334"/>
      <c r="J427" s="271"/>
      <c r="K427" s="277"/>
      <c r="L427" s="277"/>
      <c r="M427" s="277"/>
      <c r="N427" s="277"/>
      <c r="O427" s="277"/>
    </row>
    <row r="428" spans="1:15" ht="12.75" customHeight="1" x14ac:dyDescent="0.2">
      <c r="A428" s="270"/>
      <c r="B428" s="271"/>
      <c r="D428" s="469" t="s">
        <v>2391</v>
      </c>
      <c r="E428" s="469"/>
      <c r="F428" s="292"/>
      <c r="G428" s="274" t="s">
        <v>1217</v>
      </c>
      <c r="H428" s="329"/>
      <c r="I428" s="334"/>
      <c r="J428" s="271"/>
      <c r="K428" s="277"/>
      <c r="L428" s="277"/>
      <c r="M428" s="277"/>
      <c r="N428" s="277"/>
      <c r="O428" s="277"/>
    </row>
    <row r="429" spans="1:15" ht="12.75" customHeight="1" x14ac:dyDescent="0.2">
      <c r="A429" s="270"/>
      <c r="B429" s="271"/>
      <c r="D429" s="292"/>
      <c r="E429" s="292"/>
      <c r="F429" s="292"/>
      <c r="G429" s="281"/>
      <c r="H429" s="329"/>
      <c r="I429" s="334"/>
      <c r="J429" s="271"/>
      <c r="K429" s="277"/>
      <c r="L429" s="277"/>
      <c r="M429" s="277"/>
      <c r="N429" s="277"/>
      <c r="O429" s="277"/>
    </row>
    <row r="430" spans="1:15" ht="12.75" customHeight="1" x14ac:dyDescent="0.2">
      <c r="A430" s="270" t="s">
        <v>2324</v>
      </c>
      <c r="B430" s="271"/>
      <c r="C430" s="272" t="s">
        <v>2392</v>
      </c>
      <c r="D430" s="292"/>
      <c r="E430" s="292"/>
      <c r="F430" s="292"/>
      <c r="G430" s="281"/>
      <c r="H430" s="329"/>
      <c r="I430" s="334"/>
      <c r="J430" s="271"/>
      <c r="K430" s="277"/>
      <c r="L430" s="277"/>
      <c r="M430" s="277"/>
      <c r="N430" s="277"/>
      <c r="O430" s="277"/>
    </row>
    <row r="431" spans="1:15" ht="12.75" customHeight="1" x14ac:dyDescent="0.2">
      <c r="A431" s="270"/>
      <c r="B431" s="271"/>
      <c r="D431" s="469" t="s">
        <v>2393</v>
      </c>
      <c r="E431" s="469"/>
      <c r="F431" s="292"/>
      <c r="G431" s="274" t="s">
        <v>1217</v>
      </c>
      <c r="H431" s="329"/>
      <c r="I431" s="334"/>
      <c r="J431" s="271"/>
      <c r="K431" s="277"/>
      <c r="L431" s="277"/>
      <c r="M431" s="277"/>
      <c r="N431" s="277"/>
      <c r="O431" s="277"/>
    </row>
    <row r="432" spans="1:15" ht="12.75" customHeight="1" x14ac:dyDescent="0.2">
      <c r="A432" s="270"/>
      <c r="B432" s="271"/>
      <c r="D432" s="292"/>
      <c r="E432" s="292"/>
      <c r="F432" s="292"/>
      <c r="G432" s="281"/>
      <c r="H432" s="329"/>
      <c r="I432" s="334"/>
      <c r="J432" s="271"/>
      <c r="K432" s="277"/>
      <c r="L432" s="277"/>
      <c r="M432" s="277"/>
      <c r="N432" s="277"/>
      <c r="O432" s="277"/>
    </row>
    <row r="433" spans="1:15" ht="14.1" customHeight="1" x14ac:dyDescent="0.25">
      <c r="A433" s="270"/>
      <c r="B433" s="271"/>
      <c r="C433" s="321" t="s">
        <v>2618</v>
      </c>
      <c r="D433" s="313" t="s">
        <v>2619</v>
      </c>
      <c r="E433" s="292"/>
      <c r="F433" s="292"/>
      <c r="G433" s="281"/>
      <c r="H433" s="329"/>
      <c r="I433" s="334"/>
      <c r="J433" s="271"/>
      <c r="K433" s="277"/>
      <c r="L433" s="277"/>
      <c r="M433" s="277"/>
      <c r="N433" s="277"/>
      <c r="O433" s="277"/>
    </row>
    <row r="434" spans="1:15" ht="12.75" customHeight="1" x14ac:dyDescent="0.2">
      <c r="A434" s="270"/>
      <c r="B434" s="271"/>
      <c r="D434" s="292"/>
      <c r="E434" s="292"/>
      <c r="F434" s="292"/>
      <c r="G434" s="281"/>
      <c r="H434" s="329"/>
      <c r="I434" s="334"/>
      <c r="J434" s="271"/>
      <c r="K434" s="277"/>
      <c r="L434" s="277"/>
      <c r="M434" s="277"/>
      <c r="N434" s="277"/>
      <c r="O434" s="277"/>
    </row>
    <row r="435" spans="1:15" ht="12.75" customHeight="1" x14ac:dyDescent="0.2">
      <c r="A435" s="270" t="s">
        <v>2394</v>
      </c>
      <c r="B435" s="271"/>
      <c r="C435" s="272" t="s">
        <v>2395</v>
      </c>
      <c r="D435" s="292"/>
      <c r="E435" s="292"/>
      <c r="F435" s="292"/>
      <c r="G435" s="281"/>
      <c r="H435" s="329"/>
      <c r="I435" s="334"/>
      <c r="J435" s="271"/>
      <c r="K435" s="277"/>
      <c r="L435" s="277"/>
      <c r="M435" s="277"/>
      <c r="N435" s="277"/>
      <c r="O435" s="277"/>
    </row>
    <row r="436" spans="1:15" ht="12.75" customHeight="1" x14ac:dyDescent="0.2">
      <c r="A436" s="270"/>
      <c r="B436" s="271"/>
      <c r="D436" s="469" t="s">
        <v>2396</v>
      </c>
      <c r="E436" s="469"/>
      <c r="F436" s="292"/>
      <c r="G436" s="274" t="s">
        <v>1217</v>
      </c>
      <c r="H436" s="329"/>
      <c r="I436" s="334"/>
      <c r="J436" s="271"/>
      <c r="K436" s="277"/>
      <c r="L436" s="277"/>
      <c r="M436" s="277"/>
      <c r="N436" s="277"/>
      <c r="O436" s="277"/>
    </row>
    <row r="437" spans="1:15" ht="12.75" customHeight="1" x14ac:dyDescent="0.2">
      <c r="A437" s="270"/>
      <c r="B437" s="271"/>
      <c r="D437" s="292"/>
      <c r="E437" s="292"/>
      <c r="F437" s="292"/>
      <c r="G437" s="281"/>
      <c r="H437" s="329"/>
      <c r="I437" s="334"/>
      <c r="J437" s="271"/>
      <c r="K437" s="277"/>
      <c r="L437" s="277"/>
      <c r="M437" s="277"/>
      <c r="N437" s="277"/>
      <c r="O437" s="277"/>
    </row>
    <row r="438" spans="1:15" ht="12.75" customHeight="1" x14ac:dyDescent="0.2">
      <c r="A438" s="270" t="s">
        <v>2397</v>
      </c>
      <c r="B438" s="271"/>
      <c r="C438" s="272" t="s">
        <v>2398</v>
      </c>
      <c r="D438" s="292"/>
      <c r="E438" s="292"/>
      <c r="F438" s="292"/>
      <c r="G438" s="281"/>
      <c r="H438" s="329"/>
      <c r="I438" s="334"/>
      <c r="J438" s="271"/>
      <c r="K438" s="277"/>
      <c r="L438" s="277"/>
      <c r="M438" s="277"/>
      <c r="N438" s="277"/>
      <c r="O438" s="277"/>
    </row>
    <row r="439" spans="1:15" ht="12.75" customHeight="1" x14ac:dyDescent="0.2">
      <c r="A439" s="270"/>
      <c r="B439" s="271"/>
      <c r="D439" s="469" t="s">
        <v>2399</v>
      </c>
      <c r="E439" s="469"/>
      <c r="F439" s="292"/>
      <c r="G439" s="274" t="s">
        <v>1217</v>
      </c>
      <c r="H439" s="329"/>
      <c r="I439" s="334"/>
      <c r="J439" s="271"/>
      <c r="K439" s="277"/>
      <c r="L439" s="277"/>
      <c r="M439" s="277"/>
      <c r="N439" s="277"/>
      <c r="O439" s="277"/>
    </row>
    <row r="440" spans="1:15" ht="12.75" customHeight="1" x14ac:dyDescent="0.2">
      <c r="A440" s="270"/>
      <c r="B440" s="271"/>
      <c r="C440" s="272"/>
      <c r="D440" s="292"/>
      <c r="E440" s="292"/>
      <c r="F440" s="292"/>
      <c r="G440" s="281"/>
      <c r="H440" s="329"/>
      <c r="I440" s="334"/>
      <c r="J440" s="271"/>
      <c r="K440" s="277"/>
      <c r="L440" s="277"/>
      <c r="M440" s="277"/>
      <c r="N440" s="277"/>
      <c r="O440" s="277"/>
    </row>
    <row r="441" spans="1:15" ht="12.75" customHeight="1" x14ac:dyDescent="0.2">
      <c r="A441" s="270" t="s">
        <v>2290</v>
      </c>
      <c r="B441" s="271"/>
      <c r="C441" s="272" t="s">
        <v>2400</v>
      </c>
      <c r="D441" s="292"/>
      <c r="E441" s="292"/>
      <c r="F441" s="292"/>
      <c r="G441" s="281"/>
      <c r="H441" s="329"/>
      <c r="I441" s="334"/>
      <c r="J441" s="271"/>
      <c r="K441" s="277"/>
      <c r="L441" s="277"/>
      <c r="M441" s="277"/>
      <c r="N441" s="277"/>
      <c r="O441" s="277"/>
    </row>
    <row r="442" spans="1:15" ht="12.75" customHeight="1" x14ac:dyDescent="0.2">
      <c r="A442" s="270"/>
      <c r="B442" s="271"/>
      <c r="D442" s="469" t="s">
        <v>2401</v>
      </c>
      <c r="E442" s="469"/>
      <c r="F442" s="292"/>
      <c r="G442" s="274" t="s">
        <v>1217</v>
      </c>
      <c r="H442" s="329"/>
      <c r="I442" s="334"/>
      <c r="J442" s="271"/>
      <c r="K442" s="277"/>
      <c r="L442" s="277"/>
      <c r="M442" s="277"/>
      <c r="N442" s="277"/>
      <c r="O442" s="277"/>
    </row>
    <row r="443" spans="1:15" ht="12.75" customHeight="1" x14ac:dyDescent="0.2">
      <c r="A443" s="270"/>
      <c r="B443" s="271"/>
      <c r="D443" s="292"/>
      <c r="E443" s="292"/>
      <c r="F443" s="292"/>
      <c r="G443" s="281"/>
      <c r="H443" s="329"/>
      <c r="I443" s="334"/>
      <c r="J443" s="271"/>
      <c r="K443" s="277"/>
      <c r="L443" s="277"/>
      <c r="M443" s="277"/>
      <c r="N443" s="277"/>
      <c r="O443" s="277"/>
    </row>
    <row r="444" spans="1:15" ht="14.1" customHeight="1" x14ac:dyDescent="0.25">
      <c r="A444" s="270"/>
      <c r="B444" s="271"/>
      <c r="C444" s="321" t="s">
        <v>2620</v>
      </c>
      <c r="D444" s="313" t="s">
        <v>1809</v>
      </c>
      <c r="E444" s="292"/>
      <c r="F444" s="292"/>
      <c r="G444" s="281"/>
      <c r="H444" s="329"/>
      <c r="I444" s="334"/>
      <c r="J444" s="271"/>
      <c r="K444" s="277"/>
      <c r="L444" s="277"/>
      <c r="M444" s="277"/>
      <c r="N444" s="277"/>
      <c r="O444" s="277"/>
    </row>
    <row r="445" spans="1:15" ht="12.75" customHeight="1" x14ac:dyDescent="0.25">
      <c r="A445" s="270"/>
      <c r="B445" s="271"/>
      <c r="C445" s="313"/>
      <c r="D445" s="314"/>
      <c r="E445" s="292"/>
      <c r="F445" s="292"/>
      <c r="G445" s="281"/>
      <c r="H445" s="329"/>
      <c r="I445" s="334"/>
      <c r="J445" s="271"/>
      <c r="K445" s="277"/>
      <c r="L445" s="277"/>
      <c r="M445" s="277"/>
      <c r="N445" s="277"/>
      <c r="O445" s="277"/>
    </row>
    <row r="446" spans="1:15" ht="12.75" customHeight="1" x14ac:dyDescent="0.2">
      <c r="A446" s="270" t="s">
        <v>2293</v>
      </c>
      <c r="B446" s="271"/>
      <c r="C446" s="272" t="s">
        <v>2402</v>
      </c>
      <c r="D446" s="292"/>
      <c r="E446" s="292"/>
      <c r="F446" s="292"/>
      <c r="G446" s="281"/>
      <c r="H446" s="329"/>
      <c r="I446" s="334"/>
      <c r="J446" s="271"/>
      <c r="K446" s="277"/>
      <c r="L446" s="277"/>
      <c r="M446" s="277"/>
      <c r="N446" s="277"/>
      <c r="O446" s="277"/>
    </row>
    <row r="447" spans="1:15" ht="12.75" customHeight="1" x14ac:dyDescent="0.2">
      <c r="A447" s="270"/>
      <c r="B447" s="271"/>
      <c r="D447" s="469" t="s">
        <v>2403</v>
      </c>
      <c r="E447" s="469"/>
      <c r="F447" s="292"/>
      <c r="G447" s="274" t="s">
        <v>1217</v>
      </c>
      <c r="H447" s="329"/>
      <c r="I447" s="334"/>
      <c r="J447" s="271"/>
      <c r="K447" s="277"/>
      <c r="L447" s="277"/>
      <c r="M447" s="277"/>
      <c r="N447" s="277"/>
      <c r="O447" s="277"/>
    </row>
    <row r="448" spans="1:15" ht="12.75" customHeight="1" x14ac:dyDescent="0.2">
      <c r="A448" s="270"/>
      <c r="B448" s="271"/>
      <c r="D448" s="292"/>
      <c r="E448" s="292"/>
      <c r="F448" s="292"/>
      <c r="G448" s="281"/>
      <c r="H448" s="329"/>
      <c r="I448" s="334"/>
      <c r="J448" s="271"/>
      <c r="K448" s="277"/>
      <c r="L448" s="277"/>
      <c r="M448" s="277"/>
      <c r="N448" s="277"/>
      <c r="O448" s="277"/>
    </row>
    <row r="449" spans="1:15" ht="12.75" customHeight="1" x14ac:dyDescent="0.2">
      <c r="A449" s="270" t="s">
        <v>2315</v>
      </c>
      <c r="B449" s="271"/>
      <c r="C449" s="272" t="s">
        <v>2404</v>
      </c>
      <c r="D449" s="292"/>
      <c r="E449" s="292"/>
      <c r="F449" s="292"/>
      <c r="G449" s="281"/>
      <c r="H449" s="329"/>
      <c r="I449" s="334"/>
      <c r="J449" s="271"/>
      <c r="K449" s="277"/>
      <c r="L449" s="277"/>
      <c r="M449" s="277"/>
      <c r="N449" s="277"/>
      <c r="O449" s="277"/>
    </row>
    <row r="450" spans="1:15" ht="12.75" customHeight="1" x14ac:dyDescent="0.2">
      <c r="A450" s="270"/>
      <c r="B450" s="271"/>
      <c r="D450" s="469" t="s">
        <v>2405</v>
      </c>
      <c r="E450" s="469"/>
      <c r="F450" s="292"/>
      <c r="G450" s="274" t="s">
        <v>1217</v>
      </c>
      <c r="H450" s="329"/>
      <c r="I450" s="334"/>
      <c r="J450" s="271"/>
      <c r="K450" s="277"/>
      <c r="L450" s="277"/>
      <c r="M450" s="277"/>
      <c r="N450" s="277"/>
      <c r="O450" s="277"/>
    </row>
    <row r="451" spans="1:15" ht="12.75" customHeight="1" x14ac:dyDescent="0.2">
      <c r="A451" s="270"/>
      <c r="B451" s="271"/>
      <c r="D451" s="292"/>
      <c r="E451" s="292"/>
      <c r="F451" s="292"/>
      <c r="G451" s="281"/>
      <c r="H451" s="329"/>
      <c r="I451" s="334"/>
      <c r="J451" s="271"/>
      <c r="K451" s="277"/>
      <c r="L451" s="277"/>
      <c r="M451" s="277"/>
      <c r="N451" s="277"/>
      <c r="O451" s="277"/>
    </row>
    <row r="452" spans="1:15" ht="12.75" customHeight="1" x14ac:dyDescent="0.2">
      <c r="A452" s="270" t="s">
        <v>2318</v>
      </c>
      <c r="B452" s="271"/>
      <c r="C452" s="272" t="s">
        <v>2406</v>
      </c>
      <c r="D452" s="292"/>
      <c r="E452" s="292"/>
      <c r="F452" s="292"/>
      <c r="G452" s="281"/>
      <c r="H452" s="329"/>
      <c r="I452" s="334"/>
      <c r="J452" s="271"/>
      <c r="K452" s="277"/>
      <c r="L452" s="277"/>
      <c r="M452" s="277"/>
      <c r="N452" s="277"/>
      <c r="O452" s="277"/>
    </row>
    <row r="453" spans="1:15" ht="12.75" customHeight="1" x14ac:dyDescent="0.2">
      <c r="A453" s="270"/>
      <c r="B453" s="271"/>
      <c r="D453" s="469" t="s">
        <v>2407</v>
      </c>
      <c r="E453" s="469"/>
      <c r="F453" s="292"/>
      <c r="G453" s="274" t="s">
        <v>1217</v>
      </c>
      <c r="H453" s="329"/>
      <c r="I453" s="334"/>
      <c r="J453" s="271"/>
      <c r="K453" s="277"/>
      <c r="L453" s="277"/>
      <c r="M453" s="277"/>
      <c r="N453" s="277"/>
      <c r="O453" s="277"/>
    </row>
    <row r="454" spans="1:15" ht="12.75" customHeight="1" x14ac:dyDescent="0.2">
      <c r="A454" s="270"/>
      <c r="B454" s="271"/>
      <c r="D454" s="292"/>
      <c r="E454" s="292"/>
      <c r="F454" s="292"/>
      <c r="G454" s="281"/>
      <c r="H454" s="329"/>
      <c r="I454" s="334"/>
      <c r="J454" s="271"/>
      <c r="K454" s="277"/>
      <c r="L454" s="277"/>
      <c r="M454" s="277"/>
      <c r="N454" s="277"/>
      <c r="O454" s="277"/>
    </row>
    <row r="455" spans="1:15" ht="12.75" customHeight="1" x14ac:dyDescent="0.2">
      <c r="A455" s="270" t="s">
        <v>2321</v>
      </c>
      <c r="B455" s="271"/>
      <c r="C455" s="272" t="s">
        <v>2408</v>
      </c>
      <c r="D455" s="292"/>
      <c r="E455" s="292"/>
      <c r="F455" s="292"/>
      <c r="G455" s="281"/>
      <c r="H455" s="329"/>
      <c r="I455" s="334"/>
      <c r="J455" s="271"/>
      <c r="K455" s="277"/>
      <c r="L455" s="277"/>
      <c r="M455" s="277"/>
      <c r="N455" s="277"/>
      <c r="O455" s="277"/>
    </row>
    <row r="456" spans="1:15" ht="12.75" customHeight="1" x14ac:dyDescent="0.2">
      <c r="A456" s="270"/>
      <c r="B456" s="271"/>
      <c r="D456" s="469" t="s">
        <v>2409</v>
      </c>
      <c r="E456" s="469"/>
      <c r="F456" s="292"/>
      <c r="G456" s="274" t="s">
        <v>1217</v>
      </c>
      <c r="H456" s="329"/>
      <c r="I456" s="334"/>
      <c r="J456" s="271"/>
      <c r="K456" s="277"/>
      <c r="L456" s="277"/>
      <c r="M456" s="277"/>
      <c r="N456" s="277"/>
      <c r="O456" s="277"/>
    </row>
    <row r="457" spans="1:15" ht="12.75" customHeight="1" x14ac:dyDescent="0.2">
      <c r="A457" s="270"/>
      <c r="B457" s="271"/>
      <c r="D457" s="292"/>
      <c r="E457" s="292"/>
      <c r="F457" s="292"/>
      <c r="G457" s="281"/>
      <c r="H457" s="329"/>
      <c r="I457" s="334"/>
      <c r="J457" s="271"/>
      <c r="K457" s="277"/>
      <c r="L457" s="277"/>
      <c r="M457" s="277"/>
      <c r="N457" s="277"/>
      <c r="O457" s="277"/>
    </row>
    <row r="458" spans="1:15" ht="12.75" customHeight="1" x14ac:dyDescent="0.2">
      <c r="A458" s="270"/>
      <c r="B458" s="271"/>
      <c r="C458" s="272"/>
      <c r="D458" s="292"/>
      <c r="E458" s="292"/>
      <c r="F458" s="292"/>
      <c r="G458" s="281"/>
      <c r="H458" s="329"/>
      <c r="I458" s="334"/>
      <c r="J458" s="271"/>
      <c r="K458" s="277"/>
      <c r="L458" s="277"/>
      <c r="M458" s="277"/>
      <c r="N458" s="277"/>
      <c r="O458" s="277"/>
    </row>
    <row r="459" spans="1:15" ht="12.75" customHeight="1" x14ac:dyDescent="0.2">
      <c r="A459" s="270"/>
      <c r="B459" s="271"/>
      <c r="D459" s="469"/>
      <c r="E459" s="469"/>
      <c r="F459" s="292"/>
      <c r="G459" s="274"/>
      <c r="H459" s="329"/>
      <c r="I459" s="334"/>
      <c r="J459" s="271"/>
      <c r="K459" s="277"/>
      <c r="L459" s="277"/>
      <c r="M459" s="277"/>
      <c r="N459" s="277"/>
      <c r="O459" s="277"/>
    </row>
    <row r="460" spans="1:15" ht="12.75" customHeight="1" x14ac:dyDescent="0.2">
      <c r="A460" s="270"/>
      <c r="B460" s="271"/>
      <c r="D460" s="292"/>
      <c r="E460" s="292"/>
      <c r="F460" s="292"/>
      <c r="G460" s="281"/>
      <c r="H460" s="329"/>
      <c r="I460" s="334"/>
      <c r="J460" s="271"/>
      <c r="K460" s="277"/>
      <c r="L460" s="277"/>
      <c r="M460" s="277"/>
      <c r="N460" s="277"/>
      <c r="O460" s="277"/>
    </row>
    <row r="461" spans="1:15" ht="12.75" customHeight="1" x14ac:dyDescent="0.2">
      <c r="A461" s="270"/>
      <c r="B461" s="271"/>
      <c r="C461" s="272"/>
      <c r="D461" s="273"/>
      <c r="E461" s="273"/>
      <c r="F461" s="273"/>
      <c r="G461" s="274"/>
      <c r="H461" s="329"/>
      <c r="I461" s="335"/>
      <c r="J461" s="293"/>
      <c r="K461" s="277"/>
      <c r="L461" s="277"/>
      <c r="M461" s="277"/>
      <c r="N461" s="277"/>
      <c r="O461" s="277"/>
    </row>
    <row r="462" spans="1:15" ht="12.75" customHeight="1" x14ac:dyDescent="0.2">
      <c r="A462" s="270"/>
      <c r="B462" s="271"/>
      <c r="C462" s="272"/>
      <c r="D462" s="273"/>
      <c r="E462" s="273"/>
      <c r="F462" s="273"/>
      <c r="G462" s="274"/>
      <c r="H462" s="329"/>
      <c r="I462" s="334"/>
      <c r="J462" s="271"/>
      <c r="K462" s="277"/>
      <c r="L462" s="277"/>
      <c r="M462" s="277"/>
      <c r="N462" s="277"/>
      <c r="O462" s="277"/>
    </row>
    <row r="463" spans="1:15" ht="12.75" customHeight="1" x14ac:dyDescent="0.2">
      <c r="A463" s="270"/>
      <c r="B463" s="271"/>
      <c r="C463" s="272"/>
      <c r="D463" s="294" t="s">
        <v>2262</v>
      </c>
      <c r="E463" s="273"/>
      <c r="F463" s="273"/>
      <c r="G463" s="274"/>
      <c r="H463" s="331" t="s">
        <v>2180</v>
      </c>
      <c r="I463" s="334"/>
      <c r="J463" s="271"/>
      <c r="K463" s="277"/>
      <c r="L463" s="277"/>
      <c r="M463" s="277"/>
      <c r="N463" s="277"/>
      <c r="O463" s="277"/>
    </row>
    <row r="464" spans="1:15" ht="12.75" customHeight="1" thickBot="1" x14ac:dyDescent="0.25">
      <c r="A464" s="270"/>
      <c r="B464" s="271"/>
      <c r="C464" s="272"/>
      <c r="D464" s="273"/>
      <c r="E464" s="273"/>
      <c r="F464" s="273"/>
      <c r="G464" s="274"/>
      <c r="H464" s="329"/>
      <c r="I464" s="336"/>
      <c r="J464" s="296"/>
      <c r="K464" s="277"/>
      <c r="L464" s="277"/>
      <c r="M464" s="277"/>
      <c r="N464" s="277"/>
      <c r="O464" s="277"/>
    </row>
    <row r="465" spans="1:15" ht="12.75" customHeight="1" thickTop="1" x14ac:dyDescent="0.2">
      <c r="A465" s="270"/>
      <c r="B465" s="271"/>
      <c r="D465" s="292"/>
      <c r="E465" s="292"/>
      <c r="F465" s="292"/>
      <c r="G465" s="281"/>
      <c r="H465" s="329"/>
      <c r="I465" s="334"/>
      <c r="J465" s="271"/>
      <c r="K465" s="277"/>
      <c r="L465" s="277"/>
      <c r="M465" s="277"/>
      <c r="N465" s="277"/>
      <c r="O465" s="277"/>
    </row>
    <row r="466" spans="1:15" ht="12.75" customHeight="1" x14ac:dyDescent="0.2">
      <c r="A466" s="270"/>
      <c r="B466" s="271"/>
      <c r="D466" s="292"/>
      <c r="E466" s="292"/>
      <c r="F466" s="292"/>
      <c r="G466" s="281"/>
      <c r="H466" s="329"/>
      <c r="I466" s="334"/>
      <c r="J466" s="271"/>
      <c r="K466" s="277"/>
      <c r="L466" s="277"/>
      <c r="M466" s="277"/>
      <c r="N466" s="277"/>
      <c r="O466" s="277"/>
    </row>
    <row r="467" spans="1:15" ht="12.75" customHeight="1" x14ac:dyDescent="0.2">
      <c r="A467" s="270"/>
      <c r="B467" s="271"/>
      <c r="D467" s="292"/>
      <c r="E467" s="292"/>
      <c r="F467" s="292"/>
      <c r="G467" s="281"/>
      <c r="H467" s="329"/>
      <c r="I467" s="334"/>
      <c r="J467" s="271"/>
      <c r="K467" s="277"/>
      <c r="L467" s="277"/>
      <c r="M467" s="277"/>
      <c r="N467" s="277"/>
      <c r="O467" s="277"/>
    </row>
    <row r="468" spans="1:15" ht="12.75" customHeight="1" x14ac:dyDescent="0.2">
      <c r="A468" s="270"/>
      <c r="B468" s="271"/>
      <c r="D468" s="292"/>
      <c r="E468" s="292"/>
      <c r="F468" s="292"/>
      <c r="G468" s="281"/>
      <c r="H468" s="329"/>
      <c r="I468" s="334"/>
      <c r="J468" s="271"/>
      <c r="K468" s="277"/>
      <c r="L468" s="277"/>
      <c r="M468" s="277"/>
      <c r="N468" s="277"/>
      <c r="O468" s="277"/>
    </row>
    <row r="469" spans="1:15" ht="12.75" customHeight="1" x14ac:dyDescent="0.2">
      <c r="A469" s="270"/>
      <c r="B469" s="271"/>
      <c r="D469" s="292"/>
      <c r="E469" s="292"/>
      <c r="F469" s="292"/>
      <c r="G469" s="281"/>
      <c r="H469" s="329"/>
      <c r="I469" s="334"/>
      <c r="J469" s="271"/>
      <c r="K469" s="277"/>
      <c r="L469" s="277"/>
      <c r="M469" s="277"/>
      <c r="N469" s="277"/>
      <c r="O469" s="277"/>
    </row>
    <row r="470" spans="1:15" ht="12.75" customHeight="1" x14ac:dyDescent="0.2">
      <c r="A470" s="270" t="s">
        <v>2324</v>
      </c>
      <c r="B470" s="271"/>
      <c r="C470" s="272" t="s">
        <v>2410</v>
      </c>
      <c r="D470" s="292"/>
      <c r="E470" s="292"/>
      <c r="F470" s="292"/>
      <c r="G470" s="281"/>
      <c r="H470" s="329"/>
      <c r="I470" s="334"/>
      <c r="J470" s="271"/>
      <c r="K470" s="277"/>
      <c r="L470" s="277"/>
      <c r="M470" s="277"/>
      <c r="N470" s="277"/>
      <c r="O470" s="277"/>
    </row>
    <row r="471" spans="1:15" ht="12.75" customHeight="1" x14ac:dyDescent="0.2">
      <c r="A471" s="270"/>
      <c r="B471" s="271"/>
      <c r="D471" s="469" t="s">
        <v>2411</v>
      </c>
      <c r="E471" s="469"/>
      <c r="F471" s="292"/>
      <c r="G471" s="274" t="s">
        <v>1217</v>
      </c>
      <c r="H471" s="329"/>
      <c r="I471" s="334"/>
      <c r="J471" s="271"/>
      <c r="K471" s="277"/>
      <c r="L471" s="277"/>
      <c r="M471" s="277"/>
      <c r="N471" s="277"/>
      <c r="O471" s="277"/>
    </row>
    <row r="472" spans="1:15" ht="12.75" customHeight="1" x14ac:dyDescent="0.2">
      <c r="A472" s="270"/>
      <c r="B472" s="271"/>
      <c r="D472" s="292"/>
      <c r="E472" s="292"/>
      <c r="F472" s="292"/>
      <c r="G472" s="281"/>
      <c r="H472" s="329"/>
      <c r="I472" s="334"/>
      <c r="J472" s="271"/>
      <c r="K472" s="277"/>
      <c r="L472" s="277"/>
      <c r="M472" s="277"/>
      <c r="N472" s="277"/>
      <c r="O472" s="277"/>
    </row>
    <row r="473" spans="1:15" ht="12.75" customHeight="1" x14ac:dyDescent="0.2">
      <c r="A473" s="270" t="s">
        <v>2394</v>
      </c>
      <c r="B473" s="271"/>
      <c r="C473" s="272" t="s">
        <v>2412</v>
      </c>
      <c r="D473" s="292"/>
      <c r="E473" s="292"/>
      <c r="F473" s="292"/>
      <c r="G473" s="281"/>
      <c r="H473" s="329"/>
      <c r="I473" s="334"/>
      <c r="J473" s="271"/>
      <c r="K473" s="277"/>
      <c r="L473" s="277"/>
      <c r="M473" s="277"/>
      <c r="N473" s="277"/>
      <c r="O473" s="277"/>
    </row>
    <row r="474" spans="1:15" ht="12.75" customHeight="1" x14ac:dyDescent="0.2">
      <c r="A474" s="270"/>
      <c r="B474" s="271"/>
      <c r="D474" s="469" t="s">
        <v>2413</v>
      </c>
      <c r="E474" s="469"/>
      <c r="F474" s="292"/>
      <c r="G474" s="274" t="s">
        <v>1217</v>
      </c>
      <c r="H474" s="329"/>
      <c r="I474" s="334"/>
      <c r="J474" s="271"/>
      <c r="K474" s="277"/>
      <c r="L474" s="277"/>
      <c r="M474" s="277"/>
      <c r="N474" s="277"/>
      <c r="O474" s="277"/>
    </row>
    <row r="475" spans="1:15" ht="12.75" customHeight="1" x14ac:dyDescent="0.2">
      <c r="A475" s="270"/>
      <c r="B475" s="271"/>
      <c r="D475" s="292"/>
      <c r="E475" s="292"/>
      <c r="F475" s="292"/>
      <c r="G475" s="281"/>
      <c r="H475" s="329"/>
      <c r="I475" s="334"/>
      <c r="J475" s="271"/>
      <c r="K475" s="277"/>
      <c r="L475" s="277"/>
      <c r="M475" s="277"/>
      <c r="N475" s="277"/>
      <c r="O475" s="277"/>
    </row>
    <row r="476" spans="1:15" ht="12.75" customHeight="1" x14ac:dyDescent="0.2">
      <c r="A476" s="270" t="s">
        <v>2397</v>
      </c>
      <c r="B476" s="271"/>
      <c r="C476" s="272" t="s">
        <v>2414</v>
      </c>
      <c r="D476" s="292"/>
      <c r="E476" s="292"/>
      <c r="F476" s="292"/>
      <c r="G476" s="281"/>
      <c r="H476" s="329"/>
      <c r="I476" s="334"/>
      <c r="J476" s="271"/>
      <c r="K476" s="277"/>
      <c r="L476" s="277"/>
      <c r="M476" s="277"/>
      <c r="N476" s="277"/>
      <c r="O476" s="277"/>
    </row>
    <row r="477" spans="1:15" ht="12.75" customHeight="1" x14ac:dyDescent="0.2">
      <c r="A477" s="270"/>
      <c r="B477" s="271"/>
      <c r="D477" s="469" t="s">
        <v>2415</v>
      </c>
      <c r="E477" s="469"/>
      <c r="F477" s="292"/>
      <c r="G477" s="274" t="s">
        <v>1217</v>
      </c>
      <c r="H477" s="329"/>
      <c r="I477" s="334"/>
      <c r="J477" s="271"/>
      <c r="K477" s="277"/>
      <c r="L477" s="277"/>
      <c r="M477" s="277"/>
      <c r="N477" s="277"/>
      <c r="O477" s="277"/>
    </row>
    <row r="478" spans="1:15" ht="12.75" customHeight="1" x14ac:dyDescent="0.2">
      <c r="A478" s="270"/>
      <c r="B478" s="271"/>
      <c r="D478" s="292"/>
      <c r="E478" s="292"/>
      <c r="F478" s="292"/>
      <c r="G478" s="281"/>
      <c r="H478" s="329"/>
      <c r="I478" s="334"/>
      <c r="J478" s="271"/>
      <c r="K478" s="277"/>
      <c r="L478" s="277"/>
      <c r="M478" s="277"/>
      <c r="N478" s="277"/>
      <c r="O478" s="277"/>
    </row>
    <row r="479" spans="1:15" ht="14.1" customHeight="1" x14ac:dyDescent="0.25">
      <c r="A479" s="270"/>
      <c r="B479" s="271"/>
      <c r="C479" s="321" t="s">
        <v>2621</v>
      </c>
      <c r="D479" s="313" t="s">
        <v>2622</v>
      </c>
      <c r="E479" s="292"/>
      <c r="F479" s="292"/>
      <c r="G479" s="281"/>
      <c r="H479" s="329"/>
      <c r="I479" s="334"/>
      <c r="J479" s="271"/>
      <c r="K479" s="277"/>
      <c r="L479" s="277"/>
      <c r="M479" s="277"/>
      <c r="N479" s="277"/>
      <c r="O479" s="277"/>
    </row>
    <row r="480" spans="1:15" ht="12.75" customHeight="1" x14ac:dyDescent="0.2">
      <c r="A480" s="270"/>
      <c r="B480" s="271"/>
      <c r="D480" s="292"/>
      <c r="E480" s="292"/>
      <c r="F480" s="292"/>
      <c r="G480" s="281"/>
      <c r="H480" s="329"/>
      <c r="I480" s="334"/>
      <c r="J480" s="271"/>
      <c r="K480" s="277"/>
      <c r="L480" s="277"/>
      <c r="M480" s="277"/>
      <c r="N480" s="277"/>
      <c r="O480" s="277"/>
    </row>
    <row r="481" spans="1:15" ht="12.75" customHeight="1" x14ac:dyDescent="0.2">
      <c r="A481" s="270" t="s">
        <v>2416</v>
      </c>
      <c r="B481" s="271"/>
      <c r="C481" s="272" t="s">
        <v>2417</v>
      </c>
      <c r="D481" s="292"/>
      <c r="E481" s="292"/>
      <c r="F481" s="292"/>
      <c r="G481" s="281"/>
      <c r="H481" s="329"/>
      <c r="I481" s="334"/>
      <c r="J481" s="271"/>
      <c r="K481" s="277"/>
      <c r="L481" s="277"/>
      <c r="M481" s="277"/>
      <c r="N481" s="277"/>
      <c r="O481" s="277"/>
    </row>
    <row r="482" spans="1:15" ht="12.75" customHeight="1" x14ac:dyDescent="0.2">
      <c r="A482" s="270"/>
      <c r="B482" s="271"/>
      <c r="D482" s="469" t="s">
        <v>2418</v>
      </c>
      <c r="E482" s="469"/>
      <c r="F482" s="292"/>
      <c r="G482" s="274" t="s">
        <v>1217</v>
      </c>
      <c r="H482" s="329"/>
      <c r="I482" s="334"/>
      <c r="J482" s="271"/>
      <c r="K482" s="277"/>
      <c r="L482" s="277"/>
      <c r="M482" s="277"/>
      <c r="N482" s="277"/>
      <c r="O482" s="277"/>
    </row>
    <row r="483" spans="1:15" ht="12.75" customHeight="1" x14ac:dyDescent="0.2">
      <c r="A483" s="270"/>
      <c r="B483" s="271"/>
      <c r="D483" s="292"/>
      <c r="E483" s="292"/>
      <c r="F483" s="292"/>
      <c r="G483" s="281"/>
      <c r="H483" s="329"/>
      <c r="I483" s="334"/>
      <c r="J483" s="271"/>
      <c r="K483" s="277"/>
      <c r="L483" s="277"/>
      <c r="M483" s="277"/>
      <c r="N483" s="277"/>
      <c r="O483" s="277"/>
    </row>
    <row r="484" spans="1:15" ht="12.75" customHeight="1" x14ac:dyDescent="0.2">
      <c r="A484" s="270" t="s">
        <v>2419</v>
      </c>
      <c r="B484" s="271"/>
      <c r="C484" s="272" t="s">
        <v>2420</v>
      </c>
      <c r="D484" s="292"/>
      <c r="E484" s="292"/>
      <c r="F484" s="292"/>
      <c r="G484" s="281"/>
      <c r="H484" s="329"/>
      <c r="I484" s="334"/>
      <c r="J484" s="271"/>
      <c r="K484" s="277"/>
      <c r="L484" s="277"/>
      <c r="M484" s="277"/>
      <c r="N484" s="277"/>
      <c r="O484" s="277"/>
    </row>
    <row r="485" spans="1:15" ht="12.75" customHeight="1" x14ac:dyDescent="0.2">
      <c r="A485" s="270"/>
      <c r="B485" s="271"/>
      <c r="D485" s="469" t="s">
        <v>2421</v>
      </c>
      <c r="E485" s="469"/>
      <c r="F485" s="292"/>
      <c r="G485" s="274" t="s">
        <v>1217</v>
      </c>
      <c r="H485" s="329"/>
      <c r="I485" s="334"/>
      <c r="J485" s="271"/>
      <c r="K485" s="277"/>
      <c r="L485" s="277"/>
      <c r="M485" s="277"/>
      <c r="N485" s="277"/>
      <c r="O485" s="277"/>
    </row>
    <row r="486" spans="1:15" ht="12.75" customHeight="1" x14ac:dyDescent="0.2">
      <c r="A486" s="270"/>
      <c r="B486" s="271"/>
      <c r="C486" s="272"/>
      <c r="D486" s="292"/>
      <c r="E486" s="292"/>
      <c r="F486" s="292"/>
      <c r="G486" s="281"/>
      <c r="H486" s="329"/>
      <c r="I486" s="334"/>
      <c r="J486" s="271"/>
      <c r="K486" s="277"/>
      <c r="L486" s="277"/>
      <c r="M486" s="277"/>
      <c r="N486" s="277"/>
      <c r="O486" s="277"/>
    </row>
    <row r="487" spans="1:15" ht="12.75" customHeight="1" x14ac:dyDescent="0.25">
      <c r="A487" s="270"/>
      <c r="B487" s="271"/>
      <c r="C487" s="314" t="s">
        <v>2422</v>
      </c>
      <c r="D487" s="310" t="s">
        <v>2623</v>
      </c>
      <c r="E487" s="292"/>
      <c r="F487" s="292"/>
      <c r="G487" s="281"/>
      <c r="H487" s="329"/>
      <c r="I487" s="334"/>
      <c r="J487" s="271"/>
      <c r="K487" s="277"/>
      <c r="L487" s="277"/>
      <c r="M487" s="277"/>
      <c r="N487" s="277"/>
      <c r="O487" s="277"/>
    </row>
    <row r="488" spans="1:15" ht="12.75" customHeight="1" x14ac:dyDescent="0.25">
      <c r="A488" s="270"/>
      <c r="B488" s="271"/>
      <c r="D488" s="310" t="s">
        <v>2423</v>
      </c>
      <c r="E488" s="292"/>
      <c r="F488" s="292"/>
      <c r="G488" s="281"/>
      <c r="H488" s="329"/>
      <c r="I488" s="334"/>
      <c r="J488" s="271"/>
      <c r="K488" s="277"/>
      <c r="L488" s="277"/>
      <c r="M488" s="277"/>
      <c r="N488" s="277"/>
      <c r="O488" s="277"/>
    </row>
    <row r="489" spans="1:15" ht="12.75" customHeight="1" x14ac:dyDescent="0.25">
      <c r="A489" s="270"/>
      <c r="B489" s="271"/>
      <c r="C489" s="310"/>
      <c r="D489" s="292"/>
      <c r="E489" s="292"/>
      <c r="F489" s="292"/>
      <c r="G489" s="281"/>
      <c r="H489" s="329"/>
      <c r="I489" s="334"/>
      <c r="J489" s="271"/>
      <c r="K489" s="277"/>
      <c r="L489" s="277"/>
      <c r="M489" s="277"/>
      <c r="N489" s="277"/>
      <c r="O489" s="277"/>
    </row>
    <row r="490" spans="1:15" ht="12.75" customHeight="1" x14ac:dyDescent="0.2">
      <c r="A490" s="270" t="s">
        <v>2290</v>
      </c>
      <c r="B490" s="271"/>
      <c r="C490" s="272" t="s">
        <v>2424</v>
      </c>
      <c r="D490" s="292"/>
      <c r="E490" s="292"/>
      <c r="F490" s="292"/>
      <c r="G490" s="281"/>
      <c r="H490" s="329"/>
      <c r="I490" s="334"/>
      <c r="J490" s="271"/>
      <c r="K490" s="277"/>
      <c r="L490" s="277"/>
      <c r="M490" s="277"/>
      <c r="N490" s="277"/>
      <c r="O490" s="277"/>
    </row>
    <row r="491" spans="1:15" ht="12.75" customHeight="1" x14ac:dyDescent="0.2">
      <c r="A491" s="270"/>
      <c r="B491" s="271"/>
      <c r="C491" s="272"/>
      <c r="D491" s="292"/>
      <c r="E491" s="292"/>
      <c r="F491" s="292"/>
      <c r="G491" s="281"/>
      <c r="H491" s="329"/>
      <c r="I491" s="334"/>
      <c r="J491" s="271"/>
      <c r="K491" s="277"/>
      <c r="L491" s="277"/>
      <c r="M491" s="277"/>
      <c r="N491" s="277"/>
      <c r="O491" s="277"/>
    </row>
    <row r="492" spans="1:15" ht="12.75" customHeight="1" x14ac:dyDescent="0.2">
      <c r="A492" s="270"/>
      <c r="B492" s="271"/>
      <c r="C492" s="272" t="s">
        <v>2425</v>
      </c>
      <c r="D492" s="292"/>
      <c r="E492" s="292"/>
      <c r="F492" s="292"/>
      <c r="G492" s="281"/>
      <c r="H492" s="329"/>
      <c r="I492" s="334"/>
      <c r="J492" s="271"/>
      <c r="K492" s="277"/>
      <c r="L492" s="277"/>
      <c r="M492" s="277"/>
      <c r="N492" s="277"/>
      <c r="O492" s="277"/>
    </row>
    <row r="493" spans="1:15" ht="12.75" customHeight="1" x14ac:dyDescent="0.2">
      <c r="A493" s="270"/>
      <c r="B493" s="271"/>
      <c r="C493" s="272"/>
      <c r="D493" s="292"/>
      <c r="E493" s="292"/>
      <c r="F493" s="292"/>
      <c r="G493" s="281"/>
      <c r="H493" s="329"/>
      <c r="I493" s="334"/>
      <c r="J493" s="271"/>
      <c r="K493" s="277"/>
      <c r="L493" s="277"/>
      <c r="M493" s="277"/>
      <c r="N493" s="277"/>
      <c r="O493" s="277"/>
    </row>
    <row r="494" spans="1:15" ht="12.75" customHeight="1" x14ac:dyDescent="0.25">
      <c r="A494" s="270"/>
      <c r="B494" s="271"/>
      <c r="C494" s="314" t="s">
        <v>2624</v>
      </c>
      <c r="D494" s="280"/>
      <c r="E494" s="292"/>
      <c r="F494" s="292"/>
      <c r="G494" s="281"/>
      <c r="H494" s="329"/>
      <c r="I494" s="334"/>
      <c r="J494" s="271"/>
      <c r="K494" s="277"/>
      <c r="L494" s="277"/>
      <c r="M494" s="277"/>
      <c r="N494" s="277"/>
      <c r="O494" s="277"/>
    </row>
    <row r="495" spans="1:15" ht="12.75" customHeight="1" x14ac:dyDescent="0.2">
      <c r="A495" s="270"/>
      <c r="B495" s="271"/>
      <c r="C495" s="272" t="s">
        <v>2426</v>
      </c>
      <c r="D495" s="292"/>
      <c r="E495" s="292"/>
      <c r="F495" s="292"/>
      <c r="G495" s="281"/>
      <c r="H495" s="329"/>
      <c r="I495" s="334"/>
      <c r="J495" s="271"/>
      <c r="K495" s="277"/>
      <c r="L495" s="277"/>
      <c r="M495" s="277"/>
      <c r="N495" s="277"/>
      <c r="O495" s="277"/>
    </row>
    <row r="496" spans="1:15" ht="12.75" customHeight="1" x14ac:dyDescent="0.2">
      <c r="A496" s="270"/>
      <c r="B496" s="271"/>
      <c r="C496" s="272" t="s">
        <v>2427</v>
      </c>
      <c r="D496" s="292"/>
      <c r="E496" s="292"/>
      <c r="F496" s="292"/>
      <c r="G496" s="281"/>
      <c r="H496" s="329"/>
      <c r="I496" s="334"/>
      <c r="J496" s="271"/>
      <c r="K496" s="277"/>
      <c r="L496" s="277"/>
      <c r="M496" s="277"/>
      <c r="N496" s="277"/>
      <c r="O496" s="277"/>
    </row>
    <row r="497" spans="1:15" ht="12.75" customHeight="1" x14ac:dyDescent="0.2">
      <c r="A497" s="270"/>
      <c r="B497" s="271"/>
      <c r="C497" s="272"/>
      <c r="D497" s="292"/>
      <c r="E497" s="292"/>
      <c r="F497" s="292"/>
      <c r="G497" s="281"/>
      <c r="H497" s="329"/>
      <c r="I497" s="334"/>
      <c r="J497" s="271"/>
      <c r="K497" s="277"/>
      <c r="L497" s="277"/>
      <c r="M497" s="277"/>
      <c r="N497" s="277"/>
      <c r="O497" s="277"/>
    </row>
    <row r="498" spans="1:15" ht="12.75" customHeight="1" x14ac:dyDescent="0.2">
      <c r="A498" s="270"/>
      <c r="B498" s="271"/>
      <c r="C498" s="272" t="s">
        <v>2428</v>
      </c>
      <c r="D498" s="292"/>
      <c r="E498" s="292"/>
      <c r="F498" s="292"/>
      <c r="G498" s="281"/>
      <c r="H498" s="329"/>
      <c r="I498" s="334"/>
      <c r="J498" s="271"/>
      <c r="K498" s="277"/>
      <c r="L498" s="277"/>
      <c r="M498" s="277"/>
      <c r="N498" s="277"/>
      <c r="O498" s="277"/>
    </row>
    <row r="499" spans="1:15" ht="12.75" customHeight="1" x14ac:dyDescent="0.2">
      <c r="A499" s="270"/>
      <c r="B499" s="271"/>
      <c r="C499" s="272" t="s">
        <v>2429</v>
      </c>
      <c r="D499" s="292"/>
      <c r="E499" s="292"/>
      <c r="F499" s="292"/>
      <c r="G499" s="281"/>
      <c r="H499" s="329"/>
      <c r="I499" s="334"/>
      <c r="J499" s="271"/>
      <c r="K499" s="277"/>
      <c r="L499" s="277"/>
      <c r="M499" s="277"/>
      <c r="N499" s="277"/>
      <c r="O499" s="277"/>
    </row>
    <row r="500" spans="1:15" ht="12.75" customHeight="1" x14ac:dyDescent="0.2">
      <c r="A500" s="270"/>
      <c r="B500" s="271"/>
      <c r="C500" s="272" t="s">
        <v>2430</v>
      </c>
      <c r="D500" s="292"/>
      <c r="E500" s="292"/>
      <c r="F500" s="292"/>
      <c r="G500" s="281"/>
      <c r="H500" s="329"/>
      <c r="I500" s="334"/>
      <c r="J500" s="271"/>
      <c r="K500" s="277"/>
      <c r="L500" s="277"/>
      <c r="M500" s="277"/>
      <c r="N500" s="277"/>
      <c r="O500" s="277"/>
    </row>
    <row r="501" spans="1:15" ht="12.75" customHeight="1" x14ac:dyDescent="0.2">
      <c r="A501" s="270"/>
      <c r="B501" s="271"/>
      <c r="C501" s="272" t="s">
        <v>2431</v>
      </c>
      <c r="D501" s="292"/>
      <c r="E501" s="292"/>
      <c r="F501" s="292"/>
      <c r="G501" s="281"/>
      <c r="H501" s="329"/>
      <c r="I501" s="334"/>
      <c r="J501" s="271"/>
      <c r="K501" s="277"/>
      <c r="L501" s="277"/>
      <c r="M501" s="277"/>
      <c r="N501" s="277"/>
      <c r="O501" s="277"/>
    </row>
    <row r="502" spans="1:15" ht="12.75" customHeight="1" x14ac:dyDescent="0.2">
      <c r="A502" s="270"/>
      <c r="B502" s="271"/>
      <c r="C502" s="272" t="s">
        <v>2432</v>
      </c>
      <c r="D502" s="292"/>
      <c r="E502" s="292"/>
      <c r="F502" s="292"/>
      <c r="G502" s="281"/>
      <c r="H502" s="329"/>
      <c r="I502" s="334"/>
      <c r="J502" s="271"/>
      <c r="K502" s="277"/>
      <c r="L502" s="277"/>
      <c r="M502" s="277"/>
      <c r="N502" s="277"/>
      <c r="O502" s="277"/>
    </row>
    <row r="503" spans="1:15" ht="12.75" customHeight="1" x14ac:dyDescent="0.2">
      <c r="A503" s="270"/>
      <c r="B503" s="271"/>
      <c r="C503" s="272" t="s">
        <v>2433</v>
      </c>
      <c r="D503" s="292"/>
      <c r="E503" s="292"/>
      <c r="F503" s="292"/>
      <c r="G503" s="281"/>
      <c r="H503" s="329"/>
      <c r="I503" s="334"/>
      <c r="J503" s="271"/>
      <c r="K503" s="277"/>
      <c r="L503" s="277"/>
      <c r="M503" s="277"/>
      <c r="N503" s="277"/>
      <c r="O503" s="277"/>
    </row>
    <row r="504" spans="1:15" ht="12.75" customHeight="1" x14ac:dyDescent="0.2">
      <c r="A504" s="270"/>
      <c r="B504" s="271"/>
      <c r="D504" s="469" t="s">
        <v>2434</v>
      </c>
      <c r="E504" s="469"/>
      <c r="F504" s="292"/>
      <c r="G504" s="274" t="s">
        <v>1217</v>
      </c>
      <c r="H504" s="329"/>
      <c r="I504" s="334"/>
      <c r="J504" s="271"/>
      <c r="K504" s="277"/>
      <c r="L504" s="277"/>
      <c r="M504" s="277"/>
      <c r="N504" s="277"/>
      <c r="O504" s="277"/>
    </row>
    <row r="505" spans="1:15" ht="12.75" customHeight="1" x14ac:dyDescent="0.2">
      <c r="A505" s="270"/>
      <c r="B505" s="271"/>
      <c r="D505" s="292"/>
      <c r="E505" s="292"/>
      <c r="F505" s="292"/>
      <c r="G505" s="281"/>
      <c r="H505" s="329"/>
      <c r="I505" s="334"/>
      <c r="J505" s="271"/>
      <c r="K505" s="277"/>
      <c r="L505" s="277"/>
      <c r="M505" s="277"/>
      <c r="N505" s="277"/>
      <c r="O505" s="277"/>
    </row>
    <row r="506" spans="1:15" ht="12.75" customHeight="1" x14ac:dyDescent="0.2">
      <c r="A506" s="270" t="s">
        <v>2293</v>
      </c>
      <c r="B506" s="271"/>
      <c r="C506" s="272" t="s">
        <v>2435</v>
      </c>
      <c r="D506" s="292"/>
      <c r="E506" s="292"/>
      <c r="F506" s="292"/>
      <c r="G506" s="281"/>
      <c r="H506" s="329"/>
      <c r="I506" s="334"/>
      <c r="J506" s="271"/>
      <c r="K506" s="277"/>
      <c r="L506" s="277"/>
      <c r="M506" s="277"/>
      <c r="N506" s="277"/>
      <c r="O506" s="277"/>
    </row>
    <row r="507" spans="1:15" ht="12.75" customHeight="1" x14ac:dyDescent="0.2">
      <c r="A507" s="270"/>
      <c r="B507" s="271"/>
      <c r="D507" s="469" t="s">
        <v>2436</v>
      </c>
      <c r="E507" s="469"/>
      <c r="F507" s="292"/>
      <c r="G507" s="274" t="s">
        <v>1217</v>
      </c>
      <c r="H507" s="329"/>
      <c r="I507" s="334"/>
      <c r="J507" s="271"/>
      <c r="K507" s="277"/>
      <c r="L507" s="277"/>
      <c r="M507" s="277"/>
      <c r="N507" s="277"/>
      <c r="O507" s="277"/>
    </row>
    <row r="508" spans="1:15" ht="12.75" customHeight="1" x14ac:dyDescent="0.2">
      <c r="A508" s="270"/>
      <c r="B508" s="271"/>
      <c r="C508" s="272"/>
      <c r="D508" s="292"/>
      <c r="E508" s="292"/>
      <c r="F508" s="292"/>
      <c r="G508" s="281"/>
      <c r="H508" s="329"/>
      <c r="I508" s="334"/>
      <c r="J508" s="271"/>
      <c r="K508" s="277"/>
      <c r="L508" s="277"/>
      <c r="M508" s="277"/>
      <c r="N508" s="277"/>
      <c r="O508" s="277"/>
    </row>
    <row r="509" spans="1:15" ht="12.75" customHeight="1" x14ac:dyDescent="0.2">
      <c r="A509" s="270" t="s">
        <v>2290</v>
      </c>
      <c r="B509" s="271"/>
      <c r="C509" s="272" t="s">
        <v>1857</v>
      </c>
      <c r="D509" s="292"/>
      <c r="E509" s="292"/>
      <c r="F509" s="292"/>
      <c r="G509" s="281"/>
      <c r="H509" s="329"/>
      <c r="I509" s="334"/>
      <c r="J509" s="271"/>
      <c r="K509" s="277"/>
      <c r="L509" s="277"/>
      <c r="M509" s="277"/>
      <c r="N509" s="277"/>
      <c r="O509" s="277"/>
    </row>
    <row r="510" spans="1:15" ht="12.75" customHeight="1" x14ac:dyDescent="0.2">
      <c r="A510" s="270"/>
      <c r="B510" s="271"/>
      <c r="D510" s="469" t="s">
        <v>2437</v>
      </c>
      <c r="E510" s="469"/>
      <c r="F510" s="292"/>
      <c r="G510" s="274" t="s">
        <v>1217</v>
      </c>
      <c r="H510" s="329"/>
      <c r="I510" s="334"/>
      <c r="J510" s="271"/>
      <c r="K510" s="277"/>
      <c r="L510" s="277"/>
      <c r="M510" s="277"/>
      <c r="N510" s="277"/>
      <c r="O510" s="277"/>
    </row>
    <row r="511" spans="1:15" ht="12.75" customHeight="1" x14ac:dyDescent="0.2">
      <c r="A511" s="270"/>
      <c r="B511" s="271"/>
      <c r="D511" s="292"/>
      <c r="E511" s="292"/>
      <c r="F511" s="292"/>
      <c r="G511" s="281"/>
      <c r="H511" s="329"/>
      <c r="I511" s="334"/>
      <c r="J511" s="271"/>
      <c r="K511" s="277"/>
      <c r="L511" s="277"/>
      <c r="M511" s="277"/>
      <c r="N511" s="277"/>
      <c r="O511" s="277"/>
    </row>
    <row r="512" spans="1:15" ht="12.75" customHeight="1" x14ac:dyDescent="0.2">
      <c r="A512" s="270" t="s">
        <v>2293</v>
      </c>
      <c r="B512" s="271"/>
      <c r="C512" s="272" t="s">
        <v>2438</v>
      </c>
      <c r="D512" s="292"/>
      <c r="E512" s="292"/>
      <c r="F512" s="292"/>
      <c r="G512" s="281"/>
      <c r="H512" s="329"/>
      <c r="I512" s="334"/>
      <c r="J512" s="271"/>
      <c r="K512" s="277"/>
      <c r="L512" s="277"/>
      <c r="M512" s="277"/>
      <c r="N512" s="277"/>
      <c r="O512" s="277"/>
    </row>
    <row r="513" spans="1:15" ht="12.75" customHeight="1" x14ac:dyDescent="0.2">
      <c r="A513" s="270"/>
      <c r="B513" s="271"/>
      <c r="D513" s="469" t="s">
        <v>2439</v>
      </c>
      <c r="E513" s="469"/>
      <c r="F513" s="292"/>
      <c r="G513" s="281" t="s">
        <v>1217</v>
      </c>
      <c r="H513" s="329"/>
      <c r="I513" s="334"/>
      <c r="J513" s="271"/>
      <c r="K513" s="277"/>
      <c r="L513" s="277"/>
      <c r="M513" s="277"/>
      <c r="N513" s="277"/>
      <c r="O513" s="277"/>
    </row>
    <row r="514" spans="1:15" ht="12.75" customHeight="1" x14ac:dyDescent="0.2">
      <c r="A514" s="270"/>
      <c r="B514" s="271"/>
      <c r="D514" s="292"/>
      <c r="E514" s="292"/>
      <c r="F514" s="292"/>
      <c r="G514" s="281"/>
      <c r="H514" s="329"/>
      <c r="I514" s="334"/>
      <c r="J514" s="271"/>
      <c r="K514" s="277"/>
      <c r="L514" s="277"/>
      <c r="M514" s="277"/>
      <c r="N514" s="277"/>
      <c r="O514" s="277"/>
    </row>
    <row r="515" spans="1:15" ht="14.1" customHeight="1" x14ac:dyDescent="0.25">
      <c r="A515" s="270"/>
      <c r="B515" s="271"/>
      <c r="C515" s="314" t="s">
        <v>2625</v>
      </c>
      <c r="D515" s="310" t="s">
        <v>2626</v>
      </c>
      <c r="E515" s="292"/>
      <c r="F515" s="292"/>
      <c r="G515" s="281"/>
      <c r="H515" s="329"/>
      <c r="I515" s="334"/>
      <c r="J515" s="271"/>
      <c r="K515" s="277"/>
      <c r="L515" s="277"/>
      <c r="M515" s="277"/>
      <c r="N515" s="277"/>
      <c r="O515" s="277"/>
    </row>
    <row r="516" spans="1:15" ht="12.75" customHeight="1" x14ac:dyDescent="0.2">
      <c r="A516" s="270"/>
      <c r="B516" s="271"/>
      <c r="C516" s="272"/>
      <c r="D516" s="292"/>
      <c r="E516" s="292"/>
      <c r="F516" s="292"/>
      <c r="G516" s="281"/>
      <c r="H516" s="329"/>
      <c r="I516" s="334"/>
      <c r="J516" s="271"/>
      <c r="K516" s="277"/>
      <c r="L516" s="277"/>
      <c r="M516" s="277"/>
      <c r="N516" s="277"/>
      <c r="O516" s="277"/>
    </row>
    <row r="517" spans="1:15" ht="12.75" customHeight="1" x14ac:dyDescent="0.2">
      <c r="A517" s="270" t="s">
        <v>2315</v>
      </c>
      <c r="B517" s="271"/>
      <c r="C517" s="272" t="s">
        <v>2440</v>
      </c>
      <c r="D517" s="292"/>
      <c r="E517" s="292"/>
      <c r="F517" s="292"/>
      <c r="G517" s="281"/>
      <c r="H517" s="329"/>
      <c r="I517" s="334"/>
      <c r="J517" s="271"/>
      <c r="K517" s="277"/>
      <c r="L517" s="277"/>
      <c r="M517" s="277"/>
      <c r="N517" s="277"/>
      <c r="O517" s="277"/>
    </row>
    <row r="518" spans="1:15" ht="12.75" customHeight="1" x14ac:dyDescent="0.2">
      <c r="A518" s="270"/>
      <c r="B518" s="271"/>
      <c r="D518" s="469" t="s">
        <v>2441</v>
      </c>
      <c r="E518" s="469"/>
      <c r="F518" s="292"/>
      <c r="G518" s="281" t="s">
        <v>1217</v>
      </c>
      <c r="H518" s="329"/>
      <c r="I518" s="334"/>
      <c r="J518" s="271"/>
      <c r="K518" s="277"/>
      <c r="L518" s="277"/>
      <c r="M518" s="277"/>
      <c r="N518" s="277"/>
      <c r="O518" s="277"/>
    </row>
    <row r="519" spans="1:15" ht="12.75" customHeight="1" x14ac:dyDescent="0.2">
      <c r="A519" s="270"/>
      <c r="B519" s="271"/>
      <c r="E519" s="292"/>
      <c r="F519" s="292"/>
      <c r="G519" s="281"/>
      <c r="H519" s="329"/>
      <c r="I519" s="334"/>
      <c r="J519" s="271"/>
      <c r="K519" s="277"/>
      <c r="L519" s="277"/>
      <c r="M519" s="277"/>
      <c r="N519" s="277"/>
      <c r="O519" s="277"/>
    </row>
    <row r="520" spans="1:15" ht="14.1" customHeight="1" x14ac:dyDescent="0.25">
      <c r="A520" s="270"/>
      <c r="B520" s="271"/>
      <c r="C520" s="314" t="s">
        <v>2627</v>
      </c>
      <c r="D520" s="310" t="s">
        <v>1872</v>
      </c>
      <c r="E520" s="292"/>
      <c r="F520" s="292"/>
      <c r="G520" s="281"/>
      <c r="H520" s="329"/>
      <c r="I520" s="334"/>
      <c r="J520" s="271"/>
      <c r="K520" s="277"/>
      <c r="L520" s="277"/>
      <c r="M520" s="277"/>
      <c r="N520" s="277"/>
      <c r="O520" s="277"/>
    </row>
    <row r="521" spans="1:15" ht="12.75" customHeight="1" x14ac:dyDescent="0.2">
      <c r="A521" s="270"/>
      <c r="B521" s="271"/>
      <c r="D521" s="292"/>
      <c r="E521" s="292"/>
      <c r="F521" s="292"/>
      <c r="G521" s="281"/>
      <c r="H521" s="329"/>
      <c r="I521" s="334"/>
      <c r="J521" s="271"/>
      <c r="K521" s="277"/>
      <c r="L521" s="277"/>
      <c r="M521" s="277"/>
      <c r="N521" s="277"/>
      <c r="O521" s="277"/>
    </row>
    <row r="522" spans="1:15" ht="12.75" customHeight="1" x14ac:dyDescent="0.2">
      <c r="A522" s="270" t="s">
        <v>2318</v>
      </c>
      <c r="B522" s="271"/>
      <c r="C522" s="299" t="s">
        <v>2780</v>
      </c>
      <c r="D522" s="390"/>
      <c r="E522" s="390"/>
      <c r="F522" s="292"/>
      <c r="G522" s="281"/>
      <c r="H522" s="329"/>
      <c r="I522" s="334"/>
      <c r="J522" s="271"/>
      <c r="K522" s="277"/>
      <c r="L522" s="277"/>
      <c r="M522" s="277"/>
      <c r="N522" s="277"/>
      <c r="O522" s="277"/>
    </row>
    <row r="523" spans="1:15" ht="12.75" customHeight="1" x14ac:dyDescent="0.2">
      <c r="A523" s="270"/>
      <c r="B523" s="271"/>
      <c r="D523" s="469" t="s">
        <v>2442</v>
      </c>
      <c r="E523" s="469"/>
      <c r="F523" s="292"/>
      <c r="G523" s="281" t="s">
        <v>1217</v>
      </c>
      <c r="H523" s="329"/>
      <c r="I523" s="334"/>
      <c r="J523" s="271"/>
      <c r="K523" s="277"/>
      <c r="L523" s="277"/>
      <c r="M523" s="277"/>
      <c r="N523" s="277"/>
      <c r="O523" s="277"/>
    </row>
    <row r="524" spans="1:15" ht="12.75" customHeight="1" x14ac:dyDescent="0.2">
      <c r="A524" s="270"/>
      <c r="B524" s="271"/>
      <c r="D524" s="292"/>
      <c r="E524" s="292"/>
      <c r="F524" s="292"/>
      <c r="G524" s="281"/>
      <c r="H524" s="329"/>
      <c r="I524" s="334"/>
      <c r="J524" s="271"/>
      <c r="K524" s="277"/>
      <c r="L524" s="277"/>
      <c r="M524" s="277"/>
      <c r="N524" s="277"/>
      <c r="O524" s="277"/>
    </row>
    <row r="525" spans="1:15" ht="12.75" customHeight="1" x14ac:dyDescent="0.2">
      <c r="A525" s="270" t="s">
        <v>2321</v>
      </c>
      <c r="B525" s="271"/>
      <c r="C525" s="299" t="s">
        <v>2781</v>
      </c>
      <c r="D525" s="390"/>
      <c r="E525" s="292"/>
      <c r="F525" s="292"/>
      <c r="G525" s="281"/>
      <c r="H525" s="329"/>
      <c r="I525" s="334"/>
      <c r="J525" s="271"/>
      <c r="K525" s="277"/>
      <c r="L525" s="277"/>
      <c r="M525" s="277"/>
      <c r="N525" s="277"/>
      <c r="O525" s="277"/>
    </row>
    <row r="526" spans="1:15" ht="12.75" customHeight="1" x14ac:dyDescent="0.2">
      <c r="A526" s="270"/>
      <c r="B526" s="271"/>
      <c r="D526" s="469" t="s">
        <v>2443</v>
      </c>
      <c r="E526" s="469"/>
      <c r="F526" s="292"/>
      <c r="G526" s="281" t="s">
        <v>1217</v>
      </c>
      <c r="H526" s="329"/>
      <c r="I526" s="334"/>
      <c r="J526" s="271"/>
      <c r="K526" s="277"/>
      <c r="L526" s="277"/>
      <c r="M526" s="277"/>
      <c r="N526" s="277"/>
      <c r="O526" s="277"/>
    </row>
    <row r="527" spans="1:15" ht="12.75" customHeight="1" x14ac:dyDescent="0.2">
      <c r="A527" s="270"/>
      <c r="B527" s="271"/>
      <c r="D527" s="292"/>
      <c r="E527" s="292"/>
      <c r="F527" s="292"/>
      <c r="G527" s="281"/>
      <c r="H527" s="329"/>
      <c r="I527" s="334"/>
      <c r="J527" s="271"/>
      <c r="K527" s="277"/>
      <c r="L527" s="277"/>
      <c r="M527" s="277"/>
      <c r="N527" s="277"/>
      <c r="O527" s="277"/>
    </row>
    <row r="528" spans="1:15" ht="12.75" customHeight="1" x14ac:dyDescent="0.2">
      <c r="A528" s="270"/>
      <c r="B528" s="271"/>
      <c r="C528" s="272"/>
      <c r="D528" s="273"/>
      <c r="E528" s="273"/>
      <c r="F528" s="273"/>
      <c r="G528" s="274"/>
      <c r="H528" s="329"/>
      <c r="I528" s="335"/>
      <c r="J528" s="293"/>
      <c r="K528" s="277"/>
      <c r="L528" s="277"/>
      <c r="M528" s="277"/>
      <c r="N528" s="277"/>
      <c r="O528" s="277"/>
    </row>
    <row r="529" spans="1:15" ht="12.75" customHeight="1" x14ac:dyDescent="0.2">
      <c r="A529" s="270"/>
      <c r="B529" s="271"/>
      <c r="C529" s="272"/>
      <c r="D529" s="273"/>
      <c r="E529" s="273"/>
      <c r="F529" s="273"/>
      <c r="G529" s="274"/>
      <c r="H529" s="329"/>
      <c r="I529" s="334"/>
      <c r="J529" s="271"/>
      <c r="K529" s="277"/>
      <c r="L529" s="277"/>
      <c r="M529" s="277"/>
      <c r="N529" s="277"/>
      <c r="O529" s="277"/>
    </row>
    <row r="530" spans="1:15" ht="12.75" customHeight="1" x14ac:dyDescent="0.2">
      <c r="A530" s="270"/>
      <c r="B530" s="271"/>
      <c r="C530" s="272"/>
      <c r="D530" s="294" t="s">
        <v>2262</v>
      </c>
      <c r="E530" s="273"/>
      <c r="F530" s="273"/>
      <c r="G530" s="274"/>
      <c r="H530" s="331" t="s">
        <v>2180</v>
      </c>
      <c r="I530" s="334"/>
      <c r="J530" s="271"/>
      <c r="K530" s="277"/>
      <c r="L530" s="277"/>
      <c r="M530" s="277"/>
      <c r="N530" s="277"/>
      <c r="O530" s="277"/>
    </row>
    <row r="531" spans="1:15" ht="12.75" customHeight="1" thickBot="1" x14ac:dyDescent="0.25">
      <c r="A531" s="270"/>
      <c r="B531" s="271"/>
      <c r="C531" s="272"/>
      <c r="D531" s="273"/>
      <c r="E531" s="273"/>
      <c r="F531" s="273"/>
      <c r="G531" s="274"/>
      <c r="H531" s="329"/>
      <c r="I531" s="336"/>
      <c r="J531" s="296"/>
      <c r="K531" s="277"/>
      <c r="L531" s="277"/>
      <c r="M531" s="277"/>
      <c r="N531" s="277"/>
      <c r="O531" s="277"/>
    </row>
    <row r="532" spans="1:15" ht="12.75" customHeight="1" thickTop="1" x14ac:dyDescent="0.2">
      <c r="A532" s="270"/>
      <c r="B532" s="287"/>
      <c r="C532" s="297"/>
      <c r="D532" s="288"/>
      <c r="E532" s="288"/>
      <c r="F532" s="288"/>
      <c r="G532" s="289"/>
      <c r="H532" s="330"/>
      <c r="I532" s="337"/>
      <c r="J532" s="287"/>
      <c r="K532" s="277"/>
      <c r="L532" s="277"/>
      <c r="M532" s="277"/>
      <c r="N532" s="277"/>
      <c r="O532" s="277"/>
    </row>
    <row r="533" spans="1:15" ht="12.75" customHeight="1" x14ac:dyDescent="0.2">
      <c r="A533" s="270"/>
      <c r="B533" s="271"/>
      <c r="C533" s="272"/>
      <c r="D533" s="292"/>
      <c r="E533" s="292"/>
      <c r="F533" s="292"/>
      <c r="G533" s="281"/>
      <c r="H533" s="329"/>
      <c r="I533" s="334"/>
      <c r="J533" s="271"/>
      <c r="K533" s="277"/>
      <c r="L533" s="277"/>
      <c r="M533" s="277"/>
      <c r="N533" s="277"/>
      <c r="O533" s="277"/>
    </row>
    <row r="534" spans="1:15" ht="12.75" customHeight="1" x14ac:dyDescent="0.2">
      <c r="A534" s="270"/>
      <c r="B534" s="271"/>
      <c r="C534" s="272"/>
      <c r="D534" s="292"/>
      <c r="E534" s="292"/>
      <c r="F534" s="292"/>
      <c r="G534" s="281"/>
      <c r="H534" s="329"/>
      <c r="I534" s="334"/>
      <c r="J534" s="271"/>
      <c r="K534" s="277"/>
      <c r="L534" s="277"/>
      <c r="M534" s="277"/>
      <c r="N534" s="277"/>
      <c r="O534" s="277"/>
    </row>
    <row r="535" spans="1:15" ht="12.75" customHeight="1" x14ac:dyDescent="0.2">
      <c r="A535" s="270"/>
      <c r="B535" s="271"/>
      <c r="C535" s="272"/>
      <c r="D535" s="292"/>
      <c r="E535" s="292"/>
      <c r="F535" s="292"/>
      <c r="G535" s="281"/>
      <c r="H535" s="329"/>
      <c r="I535" s="334"/>
      <c r="J535" s="271"/>
      <c r="K535" s="277"/>
      <c r="L535" s="277"/>
      <c r="M535" s="277"/>
      <c r="N535" s="277"/>
      <c r="O535" s="277"/>
    </row>
    <row r="536" spans="1:15" ht="12.75" customHeight="1" x14ac:dyDescent="0.2">
      <c r="A536" s="270"/>
      <c r="B536" s="271"/>
      <c r="C536" s="272"/>
      <c r="D536" s="292"/>
      <c r="E536" s="292"/>
      <c r="F536" s="292"/>
      <c r="G536" s="281"/>
      <c r="H536" s="329"/>
      <c r="I536" s="334"/>
      <c r="J536" s="271"/>
      <c r="K536" s="277"/>
      <c r="L536" s="277"/>
      <c r="M536" s="277"/>
      <c r="N536" s="277"/>
      <c r="O536" s="277"/>
    </row>
    <row r="537" spans="1:15" ht="12.75" customHeight="1" x14ac:dyDescent="0.2">
      <c r="A537" s="270" t="s">
        <v>2290</v>
      </c>
      <c r="B537" s="271"/>
      <c r="C537" s="272" t="s">
        <v>2444</v>
      </c>
      <c r="D537" s="292"/>
      <c r="E537" s="292"/>
      <c r="F537" s="292"/>
      <c r="G537" s="281"/>
      <c r="H537" s="329"/>
      <c r="I537" s="334"/>
      <c r="J537" s="271"/>
      <c r="K537" s="277"/>
      <c r="L537" s="277"/>
      <c r="M537" s="277"/>
      <c r="N537" s="277"/>
      <c r="O537" s="277"/>
    </row>
    <row r="538" spans="1:15" ht="12.75" customHeight="1" x14ac:dyDescent="0.2">
      <c r="A538" s="270"/>
      <c r="B538" s="271"/>
      <c r="D538" s="469" t="s">
        <v>2445</v>
      </c>
      <c r="E538" s="469"/>
      <c r="F538" s="292"/>
      <c r="G538" s="281" t="s">
        <v>1217</v>
      </c>
      <c r="H538" s="329"/>
      <c r="I538" s="334"/>
      <c r="J538" s="271"/>
      <c r="K538" s="277"/>
      <c r="L538" s="277"/>
      <c r="M538" s="277"/>
      <c r="N538" s="277"/>
      <c r="O538" s="277"/>
    </row>
    <row r="539" spans="1:15" ht="12.75" customHeight="1" x14ac:dyDescent="0.2">
      <c r="A539" s="270"/>
      <c r="B539" s="271"/>
      <c r="C539" s="272"/>
      <c r="D539" s="292"/>
      <c r="E539" s="292"/>
      <c r="F539" s="292"/>
      <c r="G539" s="281"/>
      <c r="H539" s="329"/>
      <c r="I539" s="334"/>
      <c r="J539" s="271"/>
      <c r="K539" s="277"/>
      <c r="L539" s="277"/>
      <c r="M539" s="277"/>
      <c r="N539" s="277"/>
      <c r="O539" s="277"/>
    </row>
    <row r="540" spans="1:15" ht="12.75" customHeight="1" x14ac:dyDescent="0.2">
      <c r="A540" s="270" t="s">
        <v>2293</v>
      </c>
      <c r="B540" s="271"/>
      <c r="C540" s="299" t="s">
        <v>2782</v>
      </c>
      <c r="D540" s="390"/>
      <c r="E540" s="292"/>
      <c r="F540" s="292"/>
      <c r="G540" s="281"/>
      <c r="H540" s="329"/>
      <c r="I540" s="334"/>
      <c r="J540" s="271"/>
      <c r="K540" s="277"/>
      <c r="L540" s="277"/>
      <c r="M540" s="277"/>
      <c r="N540" s="277"/>
      <c r="O540" s="277"/>
    </row>
    <row r="541" spans="1:15" ht="12.75" customHeight="1" x14ac:dyDescent="0.2">
      <c r="A541" s="270"/>
      <c r="B541" s="271"/>
      <c r="D541" s="469" t="s">
        <v>2446</v>
      </c>
      <c r="E541" s="469"/>
      <c r="F541" s="292"/>
      <c r="G541" s="281" t="s">
        <v>1217</v>
      </c>
      <c r="H541" s="329"/>
      <c r="I541" s="334"/>
      <c r="J541" s="271"/>
      <c r="K541" s="277"/>
      <c r="L541" s="277"/>
      <c r="M541" s="277"/>
      <c r="N541" s="277"/>
      <c r="O541" s="277"/>
    </row>
    <row r="542" spans="1:15" ht="12.75" customHeight="1" x14ac:dyDescent="0.2">
      <c r="A542" s="270"/>
      <c r="B542" s="271"/>
      <c r="D542" s="292"/>
      <c r="E542" s="292"/>
      <c r="F542" s="292"/>
      <c r="G542" s="281"/>
      <c r="H542" s="329"/>
      <c r="I542" s="334"/>
      <c r="J542" s="271"/>
      <c r="K542" s="277"/>
      <c r="L542" s="277"/>
      <c r="M542" s="277"/>
      <c r="N542" s="277"/>
      <c r="O542" s="277"/>
    </row>
    <row r="543" spans="1:15" ht="14.1" customHeight="1" x14ac:dyDescent="0.25">
      <c r="A543" s="270" t="s">
        <v>2315</v>
      </c>
      <c r="B543" s="271"/>
      <c r="C543" s="314" t="s">
        <v>2628</v>
      </c>
      <c r="D543" s="310" t="s">
        <v>2629</v>
      </c>
      <c r="E543" s="292"/>
      <c r="F543" s="292"/>
      <c r="G543" s="281"/>
      <c r="H543" s="329"/>
      <c r="I543" s="334"/>
      <c r="J543" s="271"/>
      <c r="K543" s="277"/>
      <c r="L543" s="277"/>
      <c r="M543" s="277"/>
      <c r="N543" s="277"/>
      <c r="O543" s="277"/>
    </row>
    <row r="544" spans="1:15" ht="12.75" customHeight="1" x14ac:dyDescent="0.2">
      <c r="A544" s="270"/>
      <c r="B544" s="271"/>
      <c r="C544" s="272"/>
      <c r="D544" s="292"/>
      <c r="E544" s="292"/>
      <c r="F544" s="292"/>
      <c r="G544" s="281"/>
      <c r="H544" s="329"/>
      <c r="I544" s="334"/>
      <c r="J544" s="271"/>
      <c r="K544" s="277"/>
      <c r="L544" s="277"/>
      <c r="M544" s="277"/>
      <c r="N544" s="277"/>
      <c r="O544" s="277"/>
    </row>
    <row r="545" spans="1:15" ht="12.75" customHeight="1" x14ac:dyDescent="0.2">
      <c r="A545" s="270"/>
      <c r="B545" s="271"/>
      <c r="C545" s="272" t="s">
        <v>2447</v>
      </c>
      <c r="D545" s="292"/>
      <c r="E545" s="292"/>
      <c r="F545" s="292"/>
      <c r="G545" s="281"/>
      <c r="H545" s="329"/>
      <c r="I545" s="334"/>
      <c r="J545" s="271"/>
      <c r="K545" s="277"/>
      <c r="L545" s="277"/>
      <c r="M545" s="277"/>
      <c r="N545" s="277"/>
      <c r="O545" s="277"/>
    </row>
    <row r="546" spans="1:15" ht="12.75" customHeight="1" x14ac:dyDescent="0.2">
      <c r="A546" s="270"/>
      <c r="B546" s="271"/>
      <c r="D546" s="469" t="s">
        <v>2448</v>
      </c>
      <c r="E546" s="469"/>
      <c r="F546" s="292"/>
      <c r="G546" s="281" t="s">
        <v>1217</v>
      </c>
      <c r="H546" s="329"/>
      <c r="I546" s="334"/>
      <c r="J546" s="271"/>
      <c r="K546" s="277"/>
      <c r="L546" s="277"/>
      <c r="M546" s="277"/>
      <c r="N546" s="277"/>
      <c r="O546" s="277"/>
    </row>
    <row r="547" spans="1:15" ht="12.75" customHeight="1" x14ac:dyDescent="0.2">
      <c r="A547" s="270"/>
      <c r="B547" s="271"/>
      <c r="D547" s="292"/>
      <c r="E547" s="292"/>
      <c r="F547" s="292"/>
      <c r="G547" s="281"/>
      <c r="H547" s="329"/>
      <c r="I547" s="334"/>
      <c r="J547" s="271"/>
      <c r="K547" s="277"/>
      <c r="L547" s="277"/>
      <c r="M547" s="277"/>
      <c r="N547" s="277"/>
      <c r="O547" s="277"/>
    </row>
    <row r="548" spans="1:15" ht="12.75" customHeight="1" x14ac:dyDescent="0.25">
      <c r="A548" s="270"/>
      <c r="B548" s="271"/>
      <c r="C548" s="314" t="s">
        <v>2630</v>
      </c>
      <c r="D548" s="310" t="s">
        <v>2631</v>
      </c>
      <c r="E548" s="292"/>
      <c r="F548" s="292"/>
      <c r="G548" s="281"/>
      <c r="H548" s="329"/>
      <c r="I548" s="334"/>
      <c r="J548" s="271"/>
      <c r="K548" s="277"/>
      <c r="L548" s="277"/>
      <c r="M548" s="277"/>
      <c r="N548" s="277"/>
      <c r="O548" s="277"/>
    </row>
    <row r="549" spans="1:15" ht="12.75" customHeight="1" x14ac:dyDescent="0.2">
      <c r="A549" s="270"/>
      <c r="B549" s="271"/>
      <c r="E549" s="292"/>
      <c r="F549" s="292"/>
      <c r="G549" s="281"/>
      <c r="H549" s="329"/>
      <c r="I549" s="334"/>
      <c r="J549" s="271"/>
      <c r="K549" s="277"/>
      <c r="L549" s="277"/>
      <c r="M549" s="277"/>
      <c r="N549" s="277"/>
      <c r="O549" s="277"/>
    </row>
    <row r="550" spans="1:15" ht="12.75" customHeight="1" x14ac:dyDescent="0.2">
      <c r="A550" s="270" t="s">
        <v>2318</v>
      </c>
      <c r="B550" s="271"/>
      <c r="C550" s="272" t="s">
        <v>2449</v>
      </c>
      <c r="D550" s="292"/>
      <c r="E550" s="292"/>
      <c r="F550" s="292"/>
      <c r="G550" s="281"/>
      <c r="H550" s="329"/>
      <c r="I550" s="334"/>
      <c r="J550" s="271"/>
      <c r="K550" s="277"/>
      <c r="L550" s="277"/>
      <c r="M550" s="277"/>
      <c r="N550" s="277"/>
      <c r="O550" s="277"/>
    </row>
    <row r="551" spans="1:15" ht="12.75" customHeight="1" x14ac:dyDescent="0.2">
      <c r="A551" s="270"/>
      <c r="B551" s="271"/>
      <c r="D551" s="469" t="s">
        <v>2450</v>
      </c>
      <c r="E551" s="469"/>
      <c r="F551" s="292"/>
      <c r="G551" s="281" t="s">
        <v>1217</v>
      </c>
      <c r="H551" s="329"/>
      <c r="I551" s="334"/>
      <c r="J551" s="271"/>
      <c r="K551" s="277"/>
      <c r="L551" s="277"/>
      <c r="M551" s="277"/>
      <c r="N551" s="277"/>
      <c r="O551" s="277"/>
    </row>
    <row r="552" spans="1:15" ht="12.75" customHeight="1" x14ac:dyDescent="0.2">
      <c r="A552" s="270"/>
      <c r="B552" s="271"/>
      <c r="D552" s="292"/>
      <c r="E552" s="292"/>
      <c r="F552" s="292"/>
      <c r="G552" s="281"/>
      <c r="H552" s="329"/>
      <c r="I552" s="334"/>
      <c r="J552" s="271"/>
      <c r="K552" s="277"/>
      <c r="L552" s="277"/>
      <c r="M552" s="277"/>
      <c r="N552" s="277"/>
      <c r="O552" s="277"/>
    </row>
    <row r="553" spans="1:15" ht="12.75" customHeight="1" x14ac:dyDescent="0.2">
      <c r="A553" s="270" t="s">
        <v>2321</v>
      </c>
      <c r="B553" s="271"/>
      <c r="C553" s="272" t="s">
        <v>2451</v>
      </c>
      <c r="D553" s="292"/>
      <c r="E553" s="292"/>
      <c r="F553" s="292"/>
      <c r="G553" s="281"/>
      <c r="H553" s="329"/>
      <c r="I553" s="334"/>
      <c r="J553" s="271"/>
      <c r="K553" s="277"/>
      <c r="L553" s="277"/>
      <c r="M553" s="277"/>
      <c r="N553" s="277"/>
      <c r="O553" s="277"/>
    </row>
    <row r="554" spans="1:15" ht="12.75" customHeight="1" x14ac:dyDescent="0.2">
      <c r="A554" s="270"/>
      <c r="B554" s="271"/>
      <c r="D554" s="469" t="s">
        <v>2452</v>
      </c>
      <c r="E554" s="469"/>
      <c r="F554" s="292"/>
      <c r="G554" s="281" t="s">
        <v>1217</v>
      </c>
      <c r="H554" s="329"/>
      <c r="I554" s="334"/>
      <c r="J554" s="271"/>
      <c r="K554" s="277"/>
      <c r="L554" s="277"/>
      <c r="M554" s="277"/>
      <c r="N554" s="277"/>
      <c r="O554" s="277"/>
    </row>
    <row r="555" spans="1:15" ht="12.75" customHeight="1" x14ac:dyDescent="0.2">
      <c r="A555" s="270"/>
      <c r="B555" s="271"/>
      <c r="D555" s="292"/>
      <c r="E555" s="292"/>
      <c r="F555" s="292"/>
      <c r="G555" s="281"/>
      <c r="H555" s="329"/>
      <c r="I555" s="334"/>
      <c r="J555" s="271"/>
      <c r="K555" s="277"/>
      <c r="L555" s="277"/>
      <c r="M555" s="277"/>
      <c r="N555" s="277"/>
      <c r="O555" s="277"/>
    </row>
    <row r="556" spans="1:15" ht="12.75" customHeight="1" x14ac:dyDescent="0.25">
      <c r="A556" s="270"/>
      <c r="B556" s="271"/>
      <c r="C556" s="314" t="s">
        <v>2632</v>
      </c>
      <c r="D556" s="310" t="s">
        <v>1084</v>
      </c>
      <c r="E556" s="292"/>
      <c r="F556" s="292"/>
      <c r="G556" s="281"/>
      <c r="H556" s="329"/>
      <c r="I556" s="334"/>
      <c r="J556" s="271"/>
      <c r="K556" s="277"/>
      <c r="L556" s="277"/>
      <c r="M556" s="277"/>
      <c r="N556" s="277"/>
      <c r="O556" s="277"/>
    </row>
    <row r="557" spans="1:15" ht="12.75" customHeight="1" x14ac:dyDescent="0.25">
      <c r="A557" s="270"/>
      <c r="B557" s="271"/>
      <c r="C557" s="310"/>
      <c r="D557" s="292"/>
      <c r="E557" s="292"/>
      <c r="F557" s="292"/>
      <c r="G557" s="281"/>
      <c r="H557" s="329"/>
      <c r="I557" s="334"/>
      <c r="J557" s="271"/>
      <c r="K557" s="277"/>
      <c r="L557" s="277"/>
      <c r="M557" s="277"/>
      <c r="N557" s="277"/>
      <c r="O557" s="277"/>
    </row>
    <row r="558" spans="1:15" ht="12.75" customHeight="1" x14ac:dyDescent="0.2">
      <c r="A558" s="270" t="s">
        <v>2324</v>
      </c>
      <c r="B558" s="271"/>
      <c r="C558" s="272" t="s">
        <v>2453</v>
      </c>
      <c r="D558" s="292"/>
      <c r="E558" s="292"/>
      <c r="F558" s="292"/>
      <c r="G558" s="281"/>
      <c r="H558" s="329"/>
      <c r="I558" s="334"/>
      <c r="J558" s="271"/>
      <c r="K558" s="277"/>
      <c r="L558" s="277"/>
      <c r="M558" s="277"/>
      <c r="N558" s="277"/>
      <c r="O558" s="277"/>
    </row>
    <row r="559" spans="1:15" ht="12.75" customHeight="1" x14ac:dyDescent="0.2">
      <c r="A559" s="270"/>
      <c r="B559" s="271"/>
      <c r="D559" s="469" t="s">
        <v>2454</v>
      </c>
      <c r="E559" s="469"/>
      <c r="F559" s="292"/>
      <c r="G559" s="281" t="s">
        <v>1217</v>
      </c>
      <c r="H559" s="329"/>
      <c r="I559" s="334"/>
      <c r="J559" s="271"/>
      <c r="K559" s="277"/>
      <c r="L559" s="277"/>
      <c r="M559" s="277"/>
      <c r="N559" s="277"/>
      <c r="O559" s="277"/>
    </row>
    <row r="560" spans="1:15" ht="12.75" customHeight="1" x14ac:dyDescent="0.2">
      <c r="A560" s="270"/>
      <c r="B560" s="271"/>
      <c r="D560" s="292"/>
      <c r="E560" s="292"/>
      <c r="F560" s="292"/>
      <c r="G560" s="281"/>
      <c r="H560" s="329"/>
      <c r="I560" s="334"/>
      <c r="J560" s="271"/>
      <c r="K560" s="277"/>
      <c r="L560" s="277"/>
      <c r="M560" s="277"/>
      <c r="N560" s="277"/>
      <c r="O560" s="277"/>
    </row>
    <row r="561" spans="1:15" ht="12.75" customHeight="1" x14ac:dyDescent="0.2">
      <c r="A561" s="270" t="s">
        <v>2394</v>
      </c>
      <c r="B561" s="271"/>
      <c r="C561" s="272" t="s">
        <v>2455</v>
      </c>
      <c r="D561" s="292"/>
      <c r="E561" s="292"/>
      <c r="F561" s="292"/>
      <c r="G561" s="281"/>
      <c r="H561" s="329"/>
      <c r="I561" s="334"/>
      <c r="J561" s="271"/>
      <c r="K561" s="277"/>
      <c r="L561" s="277"/>
      <c r="M561" s="277"/>
      <c r="N561" s="277"/>
      <c r="O561" s="277"/>
    </row>
    <row r="562" spans="1:15" ht="12.75" customHeight="1" x14ac:dyDescent="0.2">
      <c r="A562" s="270"/>
      <c r="B562" s="271"/>
      <c r="C562" s="272" t="s">
        <v>2456</v>
      </c>
      <c r="D562" s="292"/>
      <c r="E562" s="292"/>
      <c r="F562" s="292"/>
      <c r="G562" s="281"/>
      <c r="H562" s="329"/>
      <c r="I562" s="334"/>
      <c r="J562" s="271"/>
      <c r="K562" s="277"/>
      <c r="L562" s="277"/>
      <c r="M562" s="277"/>
      <c r="N562" s="277"/>
      <c r="O562" s="277"/>
    </row>
    <row r="563" spans="1:15" ht="12.75" customHeight="1" x14ac:dyDescent="0.2">
      <c r="A563" s="270"/>
      <c r="B563" s="271"/>
      <c r="D563" s="469" t="s">
        <v>2457</v>
      </c>
      <c r="E563" s="469"/>
      <c r="F563" s="292"/>
      <c r="G563" s="281" t="s">
        <v>1217</v>
      </c>
      <c r="H563" s="329"/>
      <c r="I563" s="334"/>
      <c r="J563" s="271"/>
      <c r="K563" s="277"/>
      <c r="L563" s="277"/>
      <c r="M563" s="277"/>
      <c r="N563" s="277"/>
      <c r="O563" s="277"/>
    </row>
    <row r="564" spans="1:15" ht="12.75" customHeight="1" x14ac:dyDescent="0.2">
      <c r="A564" s="270"/>
      <c r="B564" s="271"/>
      <c r="D564" s="292"/>
      <c r="E564" s="292"/>
      <c r="F564" s="292"/>
      <c r="G564" s="281"/>
      <c r="H564" s="329"/>
      <c r="I564" s="334"/>
      <c r="J564" s="271"/>
      <c r="K564" s="277"/>
      <c r="L564" s="277"/>
      <c r="M564" s="277"/>
      <c r="N564" s="277"/>
      <c r="O564" s="277"/>
    </row>
    <row r="565" spans="1:15" ht="12.75" customHeight="1" x14ac:dyDescent="0.2">
      <c r="A565" s="270" t="s">
        <v>2397</v>
      </c>
      <c r="B565" s="271"/>
      <c r="C565" s="299" t="s">
        <v>2458</v>
      </c>
      <c r="D565" s="390"/>
      <c r="E565" s="292"/>
      <c r="F565" s="292"/>
      <c r="G565" s="281"/>
      <c r="H565" s="329"/>
      <c r="I565" s="334"/>
      <c r="J565" s="271"/>
      <c r="K565" s="277"/>
      <c r="L565" s="277"/>
      <c r="M565" s="277"/>
      <c r="N565" s="277"/>
      <c r="O565" s="277"/>
    </row>
    <row r="566" spans="1:15" ht="12.75" customHeight="1" x14ac:dyDescent="0.2">
      <c r="A566" s="270"/>
      <c r="B566" s="271"/>
      <c r="C566" s="299"/>
      <c r="D566" s="390"/>
      <c r="E566" s="292"/>
      <c r="F566" s="292"/>
      <c r="G566" s="281"/>
      <c r="H566" s="329"/>
      <c r="I566" s="334"/>
      <c r="J566" s="271"/>
      <c r="K566" s="277"/>
      <c r="L566" s="277"/>
      <c r="M566" s="277"/>
      <c r="N566" s="277"/>
      <c r="O566" s="277"/>
    </row>
    <row r="567" spans="1:15" ht="12.75" customHeight="1" x14ac:dyDescent="0.2">
      <c r="A567" s="270"/>
      <c r="B567" s="271"/>
      <c r="C567" s="299" t="s">
        <v>2783</v>
      </c>
      <c r="D567" s="390"/>
      <c r="E567" s="292"/>
      <c r="F567" s="292"/>
      <c r="G567" s="281"/>
      <c r="H567" s="329"/>
      <c r="I567" s="334"/>
      <c r="J567" s="271"/>
      <c r="K567" s="277"/>
      <c r="L567" s="277"/>
      <c r="M567" s="277"/>
      <c r="N567" s="277"/>
      <c r="O567" s="277"/>
    </row>
    <row r="568" spans="1:15" ht="12.75" customHeight="1" x14ac:dyDescent="0.2">
      <c r="A568" s="270"/>
      <c r="B568" s="271"/>
      <c r="C568" s="299" t="s">
        <v>2784</v>
      </c>
      <c r="D568" s="390"/>
      <c r="E568" s="292"/>
      <c r="F568" s="292"/>
      <c r="G568" s="281"/>
      <c r="H568" s="329"/>
      <c r="I568" s="334"/>
      <c r="J568" s="271"/>
      <c r="K568" s="277"/>
      <c r="L568" s="277"/>
      <c r="M568" s="277"/>
      <c r="N568" s="277"/>
      <c r="O568" s="277"/>
    </row>
    <row r="569" spans="1:15" ht="12.75" customHeight="1" x14ac:dyDescent="0.2">
      <c r="A569" s="270"/>
      <c r="B569" s="271"/>
      <c r="C569" s="299" t="s">
        <v>2785</v>
      </c>
      <c r="D569" s="390"/>
      <c r="E569" s="292"/>
      <c r="F569" s="292"/>
      <c r="G569" s="281"/>
      <c r="H569" s="329"/>
      <c r="I569" s="334"/>
      <c r="J569" s="271"/>
      <c r="K569" s="277"/>
      <c r="L569" s="277"/>
      <c r="M569" s="277"/>
      <c r="N569" s="277"/>
      <c r="O569" s="277"/>
    </row>
    <row r="570" spans="1:15" ht="12.75" customHeight="1" x14ac:dyDescent="0.2">
      <c r="A570" s="270"/>
      <c r="B570" s="271"/>
      <c r="D570" s="469" t="s">
        <v>2459</v>
      </c>
      <c r="E570" s="469"/>
      <c r="F570" s="292"/>
      <c r="G570" s="281" t="s">
        <v>1217</v>
      </c>
      <c r="H570" s="329"/>
      <c r="I570" s="334"/>
      <c r="J570" s="271"/>
      <c r="K570" s="277"/>
      <c r="L570" s="277"/>
      <c r="M570" s="277"/>
      <c r="N570" s="277"/>
      <c r="O570" s="277"/>
    </row>
    <row r="571" spans="1:15" ht="12.75" customHeight="1" x14ac:dyDescent="0.2">
      <c r="A571" s="270"/>
      <c r="B571" s="271"/>
      <c r="D571" s="292"/>
      <c r="E571" s="292"/>
      <c r="F571" s="292"/>
      <c r="G571" s="281"/>
      <c r="H571" s="329"/>
      <c r="I571" s="334"/>
      <c r="J571" s="271"/>
      <c r="K571" s="277"/>
      <c r="L571" s="277"/>
      <c r="M571" s="277"/>
      <c r="N571" s="277"/>
      <c r="O571" s="277"/>
    </row>
    <row r="572" spans="1:15" ht="12.75" customHeight="1" x14ac:dyDescent="0.2">
      <c r="A572" s="270" t="s">
        <v>2416</v>
      </c>
      <c r="B572" s="271"/>
      <c r="C572" s="272" t="s">
        <v>2460</v>
      </c>
      <c r="D572" s="292"/>
      <c r="E572" s="292"/>
      <c r="F572" s="292"/>
      <c r="G572" s="281"/>
      <c r="H572" s="329"/>
      <c r="I572" s="334"/>
      <c r="J572" s="271"/>
      <c r="K572" s="277"/>
      <c r="L572" s="277"/>
      <c r="M572" s="277"/>
      <c r="N572" s="277"/>
      <c r="O572" s="277"/>
    </row>
    <row r="573" spans="1:15" ht="12.75" customHeight="1" x14ac:dyDescent="0.2">
      <c r="A573" s="270"/>
      <c r="B573" s="271"/>
      <c r="D573" s="469" t="s">
        <v>2461</v>
      </c>
      <c r="E573" s="469"/>
      <c r="F573" s="292"/>
      <c r="G573" s="281" t="s">
        <v>1217</v>
      </c>
      <c r="H573" s="329"/>
      <c r="I573" s="334"/>
      <c r="J573" s="271"/>
      <c r="K573" s="277"/>
      <c r="L573" s="277"/>
      <c r="M573" s="277"/>
      <c r="N573" s="277"/>
      <c r="O573" s="277"/>
    </row>
    <row r="574" spans="1:15" ht="12.75" customHeight="1" x14ac:dyDescent="0.2">
      <c r="A574" s="270"/>
      <c r="B574" s="271"/>
      <c r="C574" s="272"/>
      <c r="D574" s="292"/>
      <c r="E574" s="292"/>
      <c r="F574" s="292"/>
      <c r="G574" s="281"/>
      <c r="H574" s="329"/>
      <c r="I574" s="334"/>
      <c r="J574" s="271"/>
      <c r="K574" s="277"/>
      <c r="L574" s="277"/>
      <c r="M574" s="277"/>
      <c r="N574" s="277"/>
      <c r="O574" s="277"/>
    </row>
    <row r="575" spans="1:15" ht="12.75" customHeight="1" x14ac:dyDescent="0.2">
      <c r="A575" s="270" t="s">
        <v>2290</v>
      </c>
      <c r="B575" s="271"/>
      <c r="C575" s="272" t="s">
        <v>2462</v>
      </c>
      <c r="D575" s="292"/>
      <c r="E575" s="292"/>
      <c r="F575" s="292"/>
      <c r="G575" s="281"/>
      <c r="H575" s="329"/>
      <c r="I575" s="334"/>
      <c r="J575" s="271"/>
      <c r="K575" s="277"/>
      <c r="L575" s="277"/>
      <c r="M575" s="277"/>
      <c r="N575" s="277"/>
      <c r="O575" s="277"/>
    </row>
    <row r="576" spans="1:15" ht="12.75" customHeight="1" x14ac:dyDescent="0.2">
      <c r="A576" s="270"/>
      <c r="B576" s="271"/>
      <c r="D576" s="469" t="s">
        <v>2463</v>
      </c>
      <c r="E576" s="469"/>
      <c r="F576" s="292"/>
      <c r="G576" s="281" t="s">
        <v>1217</v>
      </c>
      <c r="H576" s="329"/>
      <c r="I576" s="334"/>
      <c r="J576" s="271"/>
      <c r="K576" s="277"/>
      <c r="L576" s="277"/>
      <c r="M576" s="277"/>
      <c r="N576" s="277"/>
      <c r="O576" s="277"/>
    </row>
    <row r="577" spans="1:15" ht="12.75" customHeight="1" x14ac:dyDescent="0.2">
      <c r="A577" s="270"/>
      <c r="B577" s="271"/>
      <c r="D577" s="292"/>
      <c r="E577" s="292"/>
      <c r="F577" s="292"/>
      <c r="G577" s="281"/>
      <c r="H577" s="329"/>
      <c r="I577" s="334"/>
      <c r="J577" s="271"/>
      <c r="K577" s="277"/>
      <c r="L577" s="277"/>
      <c r="M577" s="277"/>
      <c r="N577" s="277"/>
      <c r="O577" s="277"/>
    </row>
    <row r="578" spans="1:15" ht="12.75" customHeight="1" x14ac:dyDescent="0.2">
      <c r="A578" s="270" t="s">
        <v>2293</v>
      </c>
      <c r="B578" s="271"/>
      <c r="C578" s="299" t="s">
        <v>2464</v>
      </c>
      <c r="D578" s="390"/>
      <c r="E578" s="390"/>
      <c r="F578" s="292"/>
      <c r="G578" s="281"/>
      <c r="H578" s="329"/>
      <c r="I578" s="334"/>
      <c r="J578" s="271"/>
      <c r="K578" s="277"/>
      <c r="L578" s="277"/>
      <c r="M578" s="277"/>
      <c r="N578" s="277"/>
      <c r="O578" s="277"/>
    </row>
    <row r="579" spans="1:15" ht="12.75" customHeight="1" x14ac:dyDescent="0.2">
      <c r="A579" s="270"/>
      <c r="B579" s="271"/>
      <c r="C579" s="299"/>
      <c r="D579" s="390"/>
      <c r="E579" s="390"/>
      <c r="F579" s="292"/>
      <c r="G579" s="281"/>
      <c r="H579" s="329"/>
      <c r="I579" s="334"/>
      <c r="J579" s="271"/>
      <c r="K579" s="277"/>
      <c r="L579" s="277"/>
      <c r="M579" s="277"/>
      <c r="N579" s="277"/>
      <c r="O579" s="277"/>
    </row>
    <row r="580" spans="1:15" ht="12.75" customHeight="1" x14ac:dyDescent="0.2">
      <c r="A580" s="270"/>
      <c r="B580" s="271"/>
      <c r="C580" s="299" t="s">
        <v>2792</v>
      </c>
      <c r="D580" s="390"/>
      <c r="E580" s="390"/>
      <c r="F580" s="292"/>
      <c r="G580" s="281"/>
      <c r="H580" s="329"/>
      <c r="I580" s="334"/>
      <c r="J580" s="271"/>
      <c r="K580" s="277"/>
      <c r="L580" s="277"/>
      <c r="M580" s="277"/>
      <c r="N580" s="277"/>
      <c r="O580" s="277"/>
    </row>
    <row r="581" spans="1:15" ht="12.75" customHeight="1" x14ac:dyDescent="0.2">
      <c r="A581" s="270"/>
      <c r="B581" s="271"/>
      <c r="C581" s="299" t="s">
        <v>2743</v>
      </c>
      <c r="D581" s="390"/>
      <c r="E581" s="390"/>
      <c r="F581" s="292"/>
      <c r="G581" s="281"/>
      <c r="H581" s="329"/>
      <c r="I581" s="334"/>
      <c r="J581" s="271"/>
      <c r="K581" s="277"/>
      <c r="L581" s="277"/>
      <c r="M581" s="277"/>
      <c r="N581" s="277"/>
      <c r="O581" s="277"/>
    </row>
    <row r="582" spans="1:15" ht="12.75" customHeight="1" x14ac:dyDescent="0.2">
      <c r="A582" s="270"/>
      <c r="B582" s="271"/>
      <c r="C582" s="299"/>
      <c r="D582" s="390"/>
      <c r="E582" s="390"/>
      <c r="F582" s="292"/>
      <c r="G582" s="281"/>
      <c r="H582" s="329"/>
      <c r="I582" s="334"/>
      <c r="J582" s="271"/>
      <c r="K582" s="277"/>
      <c r="L582" s="277"/>
      <c r="M582" s="277"/>
      <c r="N582" s="277"/>
      <c r="O582" s="277"/>
    </row>
    <row r="583" spans="1:15" ht="12.75" customHeight="1" x14ac:dyDescent="0.2">
      <c r="A583" s="270"/>
      <c r="B583" s="271"/>
      <c r="C583" s="299" t="s">
        <v>2786</v>
      </c>
      <c r="D583" s="390"/>
      <c r="E583" s="390"/>
      <c r="F583" s="292"/>
      <c r="G583" s="281"/>
      <c r="H583" s="329"/>
      <c r="I583" s="334"/>
      <c r="J583" s="271"/>
      <c r="K583" s="277"/>
      <c r="L583" s="277"/>
      <c r="M583" s="277"/>
      <c r="N583" s="277"/>
      <c r="O583" s="277"/>
    </row>
    <row r="584" spans="1:15" ht="12.75" customHeight="1" x14ac:dyDescent="0.2">
      <c r="A584" s="270"/>
      <c r="B584" s="271"/>
      <c r="C584" s="299" t="s">
        <v>2788</v>
      </c>
      <c r="D584" s="390"/>
      <c r="E584" s="390"/>
      <c r="F584" s="292"/>
      <c r="G584" s="281"/>
      <c r="H584" s="329"/>
      <c r="I584" s="334"/>
      <c r="J584" s="271"/>
      <c r="K584" s="277"/>
      <c r="L584" s="277"/>
      <c r="M584" s="277"/>
      <c r="N584" s="277"/>
      <c r="O584" s="277"/>
    </row>
    <row r="585" spans="1:15" ht="12.75" customHeight="1" x14ac:dyDescent="0.2">
      <c r="A585" s="270"/>
      <c r="B585" s="271"/>
      <c r="C585" s="299"/>
      <c r="D585" s="390"/>
      <c r="E585" s="390"/>
      <c r="F585" s="292"/>
      <c r="G585" s="281"/>
      <c r="H585" s="329"/>
      <c r="I585" s="334"/>
      <c r="J585" s="271"/>
      <c r="K585" s="277"/>
      <c r="L585" s="277"/>
      <c r="M585" s="277"/>
      <c r="N585" s="277"/>
      <c r="O585" s="277"/>
    </row>
    <row r="586" spans="1:15" ht="12.75" customHeight="1" x14ac:dyDescent="0.2">
      <c r="A586" s="270"/>
      <c r="B586" s="271"/>
      <c r="C586" s="299" t="s">
        <v>2787</v>
      </c>
      <c r="D586" s="390"/>
      <c r="E586" s="390"/>
      <c r="F586" s="292"/>
      <c r="G586" s="281"/>
      <c r="H586" s="329"/>
      <c r="I586" s="334"/>
      <c r="J586" s="271"/>
      <c r="K586" s="277"/>
      <c r="L586" s="277"/>
      <c r="M586" s="277"/>
      <c r="N586" s="277"/>
      <c r="O586" s="277"/>
    </row>
    <row r="587" spans="1:15" ht="12.75" customHeight="1" x14ac:dyDescent="0.2">
      <c r="A587" s="270"/>
      <c r="B587" s="271"/>
      <c r="D587" s="469" t="s">
        <v>2465</v>
      </c>
      <c r="E587" s="469"/>
      <c r="F587" s="292"/>
      <c r="G587" s="281" t="s">
        <v>1217</v>
      </c>
      <c r="H587" s="329"/>
      <c r="I587" s="334"/>
      <c r="J587" s="271"/>
      <c r="K587" s="277"/>
      <c r="L587" s="277"/>
      <c r="M587" s="277"/>
      <c r="N587" s="277"/>
      <c r="O587" s="277"/>
    </row>
    <row r="588" spans="1:15" ht="12.75" customHeight="1" x14ac:dyDescent="0.2">
      <c r="A588" s="270"/>
      <c r="B588" s="271"/>
      <c r="D588" s="292"/>
      <c r="E588" s="292"/>
      <c r="F588" s="292"/>
      <c r="G588" s="281"/>
      <c r="H588" s="329"/>
      <c r="I588" s="334"/>
      <c r="J588" s="271"/>
      <c r="K588" s="277"/>
      <c r="L588" s="277"/>
      <c r="M588" s="277"/>
      <c r="N588" s="277"/>
      <c r="O588" s="277"/>
    </row>
    <row r="589" spans="1:15" ht="12.75" customHeight="1" x14ac:dyDescent="0.2">
      <c r="A589" s="270" t="s">
        <v>2315</v>
      </c>
      <c r="B589" s="271"/>
      <c r="C589" s="272" t="s">
        <v>2466</v>
      </c>
      <c r="D589" s="292"/>
      <c r="E589" s="292"/>
      <c r="F589" s="292"/>
      <c r="G589" s="281"/>
      <c r="H589" s="329"/>
      <c r="I589" s="334"/>
      <c r="J589" s="271"/>
      <c r="K589" s="277"/>
      <c r="L589" s="277"/>
      <c r="M589" s="277"/>
      <c r="N589" s="277"/>
      <c r="O589" s="277"/>
    </row>
    <row r="590" spans="1:15" ht="12.75" customHeight="1" x14ac:dyDescent="0.2">
      <c r="A590" s="270"/>
      <c r="B590" s="271"/>
      <c r="D590" s="469" t="s">
        <v>2467</v>
      </c>
      <c r="E590" s="469"/>
      <c r="F590" s="292"/>
      <c r="G590" s="281" t="s">
        <v>1217</v>
      </c>
      <c r="H590" s="329"/>
      <c r="I590" s="334"/>
      <c r="J590" s="271"/>
      <c r="K590" s="277"/>
      <c r="L590" s="277"/>
      <c r="M590" s="277"/>
      <c r="N590" s="277"/>
      <c r="O590" s="277"/>
    </row>
    <row r="591" spans="1:15" ht="12.75" customHeight="1" x14ac:dyDescent="0.2">
      <c r="A591" s="270"/>
      <c r="B591" s="271"/>
      <c r="D591" s="292"/>
      <c r="E591" s="292"/>
      <c r="F591" s="292"/>
      <c r="G591" s="281"/>
      <c r="H591" s="329"/>
      <c r="I591" s="334"/>
      <c r="J591" s="271"/>
      <c r="K591" s="277"/>
      <c r="L591" s="277"/>
      <c r="M591" s="277"/>
      <c r="N591" s="277"/>
      <c r="O591" s="277"/>
    </row>
    <row r="592" spans="1:15" ht="12.75" customHeight="1" x14ac:dyDescent="0.2">
      <c r="A592" s="270" t="s">
        <v>2318</v>
      </c>
      <c r="B592" s="271"/>
      <c r="C592" s="272" t="s">
        <v>2468</v>
      </c>
      <c r="D592" s="292"/>
      <c r="E592" s="292"/>
      <c r="F592" s="292"/>
      <c r="G592" s="281"/>
      <c r="H592" s="329"/>
      <c r="I592" s="334"/>
      <c r="J592" s="271"/>
      <c r="K592" s="277"/>
      <c r="L592" s="277"/>
      <c r="M592" s="277"/>
      <c r="N592" s="277"/>
      <c r="O592" s="277"/>
    </row>
    <row r="593" spans="1:15" ht="12.75" customHeight="1" x14ac:dyDescent="0.2">
      <c r="A593" s="270"/>
      <c r="B593" s="271"/>
      <c r="D593" s="469" t="s">
        <v>2469</v>
      </c>
      <c r="E593" s="469"/>
      <c r="F593" s="292"/>
      <c r="G593" s="281" t="s">
        <v>1217</v>
      </c>
      <c r="H593" s="329"/>
      <c r="I593" s="334"/>
      <c r="J593" s="271"/>
      <c r="K593" s="277"/>
      <c r="L593" s="277"/>
      <c r="M593" s="277"/>
      <c r="N593" s="277"/>
      <c r="O593" s="277"/>
    </row>
    <row r="594" spans="1:15" ht="12.75" customHeight="1" x14ac:dyDescent="0.2">
      <c r="A594" s="270"/>
      <c r="B594" s="271"/>
      <c r="D594" s="292"/>
      <c r="E594" s="292"/>
      <c r="F594" s="292"/>
      <c r="G594" s="281"/>
      <c r="H594" s="329"/>
      <c r="I594" s="334"/>
      <c r="J594" s="271"/>
      <c r="K594" s="277"/>
      <c r="L594" s="277"/>
      <c r="M594" s="277"/>
      <c r="N594" s="277"/>
      <c r="O594" s="277"/>
    </row>
    <row r="595" spans="1:15" ht="12.75" customHeight="1" x14ac:dyDescent="0.2">
      <c r="A595" s="270"/>
      <c r="B595" s="271"/>
      <c r="C595" s="272"/>
      <c r="D595" s="273"/>
      <c r="E595" s="273"/>
      <c r="F595" s="273"/>
      <c r="G595" s="274"/>
      <c r="H595" s="329"/>
      <c r="I595" s="335"/>
      <c r="J595" s="293"/>
      <c r="K595" s="277"/>
      <c r="L595" s="277"/>
      <c r="M595" s="277"/>
      <c r="N595" s="277"/>
      <c r="O595" s="277"/>
    </row>
    <row r="596" spans="1:15" ht="12.75" customHeight="1" x14ac:dyDescent="0.2">
      <c r="A596" s="270"/>
      <c r="B596" s="271"/>
      <c r="C596" s="272"/>
      <c r="D596" s="273"/>
      <c r="E596" s="273"/>
      <c r="F596" s="273"/>
      <c r="G596" s="274"/>
      <c r="H596" s="329"/>
      <c r="I596" s="334"/>
      <c r="J596" s="271"/>
      <c r="K596" s="277"/>
      <c r="L596" s="277"/>
      <c r="M596" s="277"/>
      <c r="N596" s="277"/>
      <c r="O596" s="277"/>
    </row>
    <row r="597" spans="1:15" ht="12.75" customHeight="1" x14ac:dyDescent="0.2">
      <c r="A597" s="270"/>
      <c r="B597" s="271"/>
      <c r="C597" s="272"/>
      <c r="D597" s="294" t="s">
        <v>2262</v>
      </c>
      <c r="E597" s="273"/>
      <c r="F597" s="273"/>
      <c r="G597" s="274"/>
      <c r="H597" s="331" t="s">
        <v>2180</v>
      </c>
      <c r="I597" s="334"/>
      <c r="J597" s="271"/>
      <c r="K597" s="277"/>
      <c r="L597" s="277"/>
      <c r="M597" s="277"/>
      <c r="N597" s="277"/>
      <c r="O597" s="277"/>
    </row>
    <row r="598" spans="1:15" ht="12.75" customHeight="1" thickBot="1" x14ac:dyDescent="0.25">
      <c r="A598" s="270"/>
      <c r="B598" s="271"/>
      <c r="C598" s="272"/>
      <c r="D598" s="273"/>
      <c r="E598" s="273"/>
      <c r="F598" s="273"/>
      <c r="G598" s="274"/>
      <c r="H598" s="329"/>
      <c r="I598" s="336"/>
      <c r="J598" s="296"/>
      <c r="K598" s="277"/>
      <c r="L598" s="277"/>
      <c r="M598" s="277"/>
      <c r="N598" s="277"/>
      <c r="O598" s="277"/>
    </row>
    <row r="599" spans="1:15" ht="12.75" customHeight="1" thickTop="1" x14ac:dyDescent="0.2">
      <c r="A599" s="270"/>
      <c r="B599" s="271"/>
      <c r="D599" s="292"/>
      <c r="E599" s="292"/>
      <c r="F599" s="292"/>
      <c r="G599" s="281"/>
      <c r="H599" s="329"/>
      <c r="I599" s="334"/>
      <c r="J599" s="271"/>
      <c r="K599" s="277"/>
      <c r="L599" s="277"/>
      <c r="M599" s="277"/>
      <c r="N599" s="277"/>
      <c r="O599" s="277"/>
    </row>
    <row r="600" spans="1:15" ht="12.75" customHeight="1" x14ac:dyDescent="0.2">
      <c r="A600" s="270"/>
      <c r="B600" s="271"/>
      <c r="D600" s="292"/>
      <c r="E600" s="292"/>
      <c r="F600" s="292"/>
      <c r="G600" s="281"/>
      <c r="H600" s="329"/>
      <c r="I600" s="334"/>
      <c r="J600" s="271"/>
      <c r="K600" s="277"/>
      <c r="L600" s="277"/>
      <c r="M600" s="277"/>
      <c r="N600" s="277"/>
      <c r="O600" s="277"/>
    </row>
    <row r="601" spans="1:15" ht="12.75" customHeight="1" x14ac:dyDescent="0.2">
      <c r="A601" s="270"/>
      <c r="B601" s="271"/>
      <c r="D601" s="292"/>
      <c r="E601" s="292"/>
      <c r="F601" s="292"/>
      <c r="G601" s="281"/>
      <c r="H601" s="329"/>
      <c r="I601" s="334"/>
      <c r="J601" s="271"/>
      <c r="K601" s="277"/>
      <c r="L601" s="277"/>
      <c r="M601" s="277"/>
      <c r="N601" s="277"/>
      <c r="O601" s="277"/>
    </row>
    <row r="602" spans="1:15" ht="12.75" customHeight="1" x14ac:dyDescent="0.2">
      <c r="A602" s="270"/>
      <c r="B602" s="271"/>
      <c r="D602" s="292"/>
      <c r="E602" s="292"/>
      <c r="F602" s="292"/>
      <c r="G602" s="281"/>
      <c r="H602" s="329"/>
      <c r="I602" s="334"/>
      <c r="J602" s="271"/>
      <c r="K602" s="277"/>
      <c r="L602" s="277"/>
      <c r="M602" s="277"/>
      <c r="N602" s="277"/>
      <c r="O602" s="277"/>
    </row>
    <row r="603" spans="1:15" ht="12.75" customHeight="1" x14ac:dyDescent="0.2">
      <c r="A603" s="270"/>
      <c r="B603" s="271"/>
      <c r="D603" s="292"/>
      <c r="E603" s="292"/>
      <c r="F603" s="292"/>
      <c r="G603" s="281"/>
      <c r="H603" s="329"/>
      <c r="I603" s="334"/>
      <c r="J603" s="271"/>
      <c r="K603" s="277"/>
      <c r="L603" s="277"/>
      <c r="M603" s="277"/>
      <c r="N603" s="277"/>
      <c r="O603" s="277"/>
    </row>
    <row r="604" spans="1:15" ht="12.75" customHeight="1" x14ac:dyDescent="0.2">
      <c r="A604" s="270" t="s">
        <v>2321</v>
      </c>
      <c r="B604" s="271"/>
      <c r="C604" s="272" t="s">
        <v>2470</v>
      </c>
      <c r="D604" s="292"/>
      <c r="E604" s="292"/>
      <c r="F604" s="292"/>
      <c r="G604" s="281"/>
      <c r="H604" s="329"/>
      <c r="I604" s="334"/>
      <c r="J604" s="271"/>
      <c r="K604" s="277"/>
      <c r="L604" s="277"/>
      <c r="M604" s="277"/>
      <c r="N604" s="277"/>
      <c r="O604" s="277"/>
    </row>
    <row r="605" spans="1:15" ht="12.75" customHeight="1" x14ac:dyDescent="0.2">
      <c r="A605" s="270"/>
      <c r="B605" s="271"/>
      <c r="D605" s="469" t="s">
        <v>2471</v>
      </c>
      <c r="E605" s="469"/>
      <c r="F605" s="292"/>
      <c r="G605" s="281" t="s">
        <v>1217</v>
      </c>
      <c r="H605" s="329"/>
      <c r="I605" s="334"/>
      <c r="J605" s="271"/>
      <c r="K605" s="277"/>
      <c r="L605" s="277"/>
      <c r="M605" s="277"/>
      <c r="N605" s="277"/>
      <c r="O605" s="277"/>
    </row>
    <row r="606" spans="1:15" ht="12.75" customHeight="1" x14ac:dyDescent="0.2">
      <c r="A606" s="270"/>
      <c r="B606" s="271"/>
      <c r="D606" s="292"/>
      <c r="E606" s="292"/>
      <c r="F606" s="292"/>
      <c r="G606" s="281"/>
      <c r="H606" s="329"/>
      <c r="I606" s="334"/>
      <c r="J606" s="271"/>
      <c r="K606" s="277"/>
      <c r="L606" s="277"/>
      <c r="M606" s="277"/>
      <c r="N606" s="277"/>
      <c r="O606" s="277"/>
    </row>
    <row r="607" spans="1:15" ht="12.75" customHeight="1" x14ac:dyDescent="0.2">
      <c r="A607" s="270" t="s">
        <v>2324</v>
      </c>
      <c r="B607" s="271"/>
      <c r="C607" s="272" t="s">
        <v>2472</v>
      </c>
      <c r="D607" s="292"/>
      <c r="E607" s="292"/>
      <c r="F607" s="292"/>
      <c r="G607" s="281"/>
      <c r="H607" s="329"/>
      <c r="I607" s="334"/>
      <c r="J607" s="271"/>
      <c r="K607" s="277"/>
      <c r="L607" s="277"/>
      <c r="M607" s="277"/>
      <c r="N607" s="277"/>
      <c r="O607" s="277"/>
    </row>
    <row r="608" spans="1:15" ht="12.75" customHeight="1" x14ac:dyDescent="0.2">
      <c r="A608" s="270"/>
      <c r="B608" s="271"/>
      <c r="D608" s="469" t="s">
        <v>2473</v>
      </c>
      <c r="E608" s="469"/>
      <c r="F608" s="292"/>
      <c r="G608" s="281" t="s">
        <v>1217</v>
      </c>
      <c r="H608" s="329"/>
      <c r="I608" s="334"/>
      <c r="J608" s="271"/>
      <c r="K608" s="277"/>
      <c r="L608" s="277"/>
      <c r="M608" s="277"/>
      <c r="N608" s="277"/>
      <c r="O608" s="277"/>
    </row>
    <row r="609" spans="1:15" ht="12.75" customHeight="1" x14ac:dyDescent="0.2">
      <c r="A609" s="270"/>
      <c r="B609" s="271"/>
      <c r="D609" s="292"/>
      <c r="E609" s="292"/>
      <c r="F609" s="292"/>
      <c r="G609" s="281"/>
      <c r="H609" s="329"/>
      <c r="I609" s="334"/>
      <c r="J609" s="271"/>
      <c r="K609" s="277"/>
      <c r="L609" s="277"/>
      <c r="M609" s="277"/>
      <c r="N609" s="277"/>
      <c r="O609" s="277"/>
    </row>
    <row r="610" spans="1:15" ht="12.75" customHeight="1" x14ac:dyDescent="0.2">
      <c r="A610" s="270" t="s">
        <v>2394</v>
      </c>
      <c r="B610" s="271"/>
      <c r="C610" s="272" t="s">
        <v>2474</v>
      </c>
      <c r="D610" s="292"/>
      <c r="E610" s="292"/>
      <c r="F610" s="292"/>
      <c r="G610" s="281"/>
      <c r="H610" s="329"/>
      <c r="I610" s="334"/>
      <c r="J610" s="271"/>
      <c r="K610" s="277"/>
      <c r="L610" s="277"/>
      <c r="M610" s="277"/>
      <c r="N610" s="277"/>
      <c r="O610" s="277"/>
    </row>
    <row r="611" spans="1:15" ht="12.75" customHeight="1" x14ac:dyDescent="0.2">
      <c r="A611" s="270"/>
      <c r="B611" s="271"/>
      <c r="D611" s="469" t="s">
        <v>2475</v>
      </c>
      <c r="E611" s="469"/>
      <c r="F611" s="292"/>
      <c r="G611" s="281" t="s">
        <v>1217</v>
      </c>
      <c r="H611" s="329"/>
      <c r="I611" s="334"/>
      <c r="J611" s="271"/>
      <c r="K611" s="277"/>
      <c r="L611" s="277"/>
      <c r="M611" s="277"/>
      <c r="N611" s="277"/>
      <c r="O611" s="277"/>
    </row>
    <row r="612" spans="1:15" ht="12.75" customHeight="1" x14ac:dyDescent="0.2">
      <c r="A612" s="270"/>
      <c r="B612" s="271"/>
      <c r="D612" s="292"/>
      <c r="E612" s="292"/>
      <c r="F612" s="292"/>
      <c r="G612" s="281"/>
      <c r="H612" s="329"/>
      <c r="I612" s="334"/>
      <c r="J612" s="271"/>
      <c r="K612" s="277"/>
      <c r="L612" s="277"/>
      <c r="M612" s="277"/>
      <c r="N612" s="277"/>
      <c r="O612" s="277"/>
    </row>
    <row r="613" spans="1:15" ht="12.75" customHeight="1" x14ac:dyDescent="0.2">
      <c r="A613" s="270"/>
      <c r="B613" s="271"/>
      <c r="D613" s="292"/>
      <c r="E613" s="292"/>
      <c r="F613" s="292"/>
      <c r="G613" s="281"/>
      <c r="H613" s="329"/>
      <c r="I613" s="334"/>
      <c r="J613" s="271"/>
      <c r="K613" s="277"/>
      <c r="L613" s="277"/>
      <c r="M613" s="277"/>
      <c r="N613" s="277"/>
      <c r="O613" s="277"/>
    </row>
    <row r="614" spans="1:15" ht="12.75" customHeight="1" x14ac:dyDescent="0.2">
      <c r="A614" s="270"/>
      <c r="B614" s="271"/>
      <c r="D614" s="292"/>
      <c r="E614" s="292"/>
      <c r="F614" s="292"/>
      <c r="G614" s="281"/>
      <c r="H614" s="329"/>
      <c r="I614" s="334"/>
      <c r="J614" s="271"/>
      <c r="K614" s="277"/>
      <c r="L614" s="277"/>
      <c r="M614" s="277"/>
      <c r="N614" s="277"/>
      <c r="O614" s="277"/>
    </row>
    <row r="615" spans="1:15" ht="12.75" customHeight="1" x14ac:dyDescent="0.2">
      <c r="A615" s="270"/>
      <c r="B615" s="271"/>
      <c r="D615" s="292"/>
      <c r="E615" s="292"/>
      <c r="F615" s="292"/>
      <c r="G615" s="281"/>
      <c r="H615" s="329"/>
      <c r="I615" s="334"/>
      <c r="J615" s="271"/>
      <c r="K615" s="277"/>
      <c r="L615" s="277"/>
      <c r="M615" s="277"/>
      <c r="N615" s="277"/>
      <c r="O615" s="277"/>
    </row>
    <row r="616" spans="1:15" ht="12.75" customHeight="1" x14ac:dyDescent="0.2">
      <c r="A616" s="270"/>
      <c r="B616" s="271"/>
      <c r="D616" s="292"/>
      <c r="E616" s="292"/>
      <c r="F616" s="292"/>
      <c r="G616" s="281"/>
      <c r="H616" s="329"/>
      <c r="I616" s="334"/>
      <c r="J616" s="271"/>
      <c r="K616" s="277"/>
      <c r="L616" s="277"/>
      <c r="M616" s="277"/>
      <c r="N616" s="277"/>
      <c r="O616" s="277"/>
    </row>
    <row r="617" spans="1:15" ht="12.75" customHeight="1" x14ac:dyDescent="0.2">
      <c r="A617" s="270"/>
      <c r="B617" s="271"/>
      <c r="D617" s="292"/>
      <c r="E617" s="292"/>
      <c r="F617" s="292"/>
      <c r="G617" s="281"/>
      <c r="H617" s="329"/>
      <c r="I617" s="334"/>
      <c r="J617" s="271"/>
      <c r="K617" s="277"/>
      <c r="L617" s="277"/>
      <c r="M617" s="277"/>
      <c r="N617" s="277"/>
      <c r="O617" s="277"/>
    </row>
    <row r="618" spans="1:15" ht="12.75" customHeight="1" x14ac:dyDescent="0.2">
      <c r="A618" s="270"/>
      <c r="B618" s="271"/>
      <c r="D618" s="292"/>
      <c r="E618" s="292"/>
      <c r="F618" s="292"/>
      <c r="G618" s="281"/>
      <c r="H618" s="329"/>
      <c r="I618" s="334"/>
      <c r="J618" s="271"/>
      <c r="K618" s="277"/>
      <c r="L618" s="277"/>
      <c r="M618" s="277"/>
      <c r="N618" s="277"/>
      <c r="O618" s="277"/>
    </row>
    <row r="619" spans="1:15" ht="12.75" customHeight="1" x14ac:dyDescent="0.2">
      <c r="A619" s="270"/>
      <c r="B619" s="271"/>
      <c r="D619" s="292"/>
      <c r="E619" s="292"/>
      <c r="F619" s="292"/>
      <c r="G619" s="281"/>
      <c r="H619" s="329"/>
      <c r="I619" s="334"/>
      <c r="J619" s="271"/>
      <c r="K619" s="277"/>
      <c r="L619" s="277"/>
      <c r="M619" s="277"/>
      <c r="N619" s="277"/>
      <c r="O619" s="277"/>
    </row>
    <row r="620" spans="1:15" ht="12.75" customHeight="1" x14ac:dyDescent="0.2">
      <c r="A620" s="270"/>
      <c r="B620" s="271"/>
      <c r="D620" s="292"/>
      <c r="E620" s="292"/>
      <c r="F620" s="292"/>
      <c r="G620" s="281"/>
      <c r="H620" s="329"/>
      <c r="I620" s="334"/>
      <c r="J620" s="271"/>
      <c r="K620" s="277"/>
      <c r="L620" s="277"/>
      <c r="M620" s="277"/>
      <c r="N620" s="277"/>
      <c r="O620" s="277"/>
    </row>
    <row r="621" spans="1:15" ht="12.75" customHeight="1" x14ac:dyDescent="0.2">
      <c r="A621" s="270"/>
      <c r="B621" s="271"/>
      <c r="D621" s="292"/>
      <c r="E621" s="292"/>
      <c r="F621" s="292"/>
      <c r="G621" s="281"/>
      <c r="H621" s="329"/>
      <c r="I621" s="334"/>
      <c r="J621" s="271"/>
      <c r="K621" s="277"/>
      <c r="L621" s="277"/>
      <c r="M621" s="277"/>
      <c r="N621" s="277"/>
      <c r="O621" s="277"/>
    </row>
    <row r="622" spans="1:15" ht="12.75" customHeight="1" x14ac:dyDescent="0.2">
      <c r="A622" s="270"/>
      <c r="B622" s="271"/>
      <c r="D622" s="292"/>
      <c r="E622" s="292"/>
      <c r="F622" s="292"/>
      <c r="G622" s="281"/>
      <c r="H622" s="329"/>
      <c r="I622" s="334"/>
      <c r="J622" s="271"/>
      <c r="K622" s="277"/>
      <c r="L622" s="277"/>
      <c r="M622" s="277"/>
      <c r="N622" s="277"/>
      <c r="O622" s="277"/>
    </row>
    <row r="623" spans="1:15" ht="12.75" customHeight="1" x14ac:dyDescent="0.2">
      <c r="A623" s="270"/>
      <c r="B623" s="271"/>
      <c r="D623" s="292"/>
      <c r="E623" s="292"/>
      <c r="F623" s="292"/>
      <c r="G623" s="281"/>
      <c r="H623" s="329"/>
      <c r="I623" s="334"/>
      <c r="J623" s="271"/>
      <c r="K623" s="277"/>
      <c r="L623" s="277"/>
      <c r="M623" s="277"/>
      <c r="N623" s="277"/>
      <c r="O623" s="277"/>
    </row>
    <row r="624" spans="1:15" ht="12.75" customHeight="1" x14ac:dyDescent="0.2">
      <c r="A624" s="270"/>
      <c r="B624" s="271"/>
      <c r="D624" s="292"/>
      <c r="E624" s="292"/>
      <c r="F624" s="292"/>
      <c r="G624" s="281"/>
      <c r="H624" s="329"/>
      <c r="I624" s="334"/>
      <c r="J624" s="271"/>
      <c r="K624" s="277"/>
      <c r="L624" s="277"/>
      <c r="M624" s="277"/>
      <c r="N624" s="277"/>
      <c r="O624" s="277"/>
    </row>
    <row r="625" spans="1:15" ht="12.75" customHeight="1" x14ac:dyDescent="0.2">
      <c r="A625" s="270"/>
      <c r="B625" s="271"/>
      <c r="D625" s="292"/>
      <c r="E625" s="292"/>
      <c r="F625" s="292"/>
      <c r="G625" s="281"/>
      <c r="H625" s="329"/>
      <c r="I625" s="334"/>
      <c r="J625" s="271"/>
      <c r="K625" s="277"/>
      <c r="L625" s="277"/>
      <c r="M625" s="277"/>
      <c r="N625" s="277"/>
      <c r="O625" s="277"/>
    </row>
    <row r="626" spans="1:15" ht="12.75" customHeight="1" x14ac:dyDescent="0.2">
      <c r="A626" s="270"/>
      <c r="B626" s="271"/>
      <c r="D626" s="292"/>
      <c r="E626" s="292"/>
      <c r="F626" s="292"/>
      <c r="G626" s="281"/>
      <c r="H626" s="329"/>
      <c r="I626" s="334"/>
      <c r="J626" s="271"/>
      <c r="K626" s="277"/>
      <c r="L626" s="277"/>
      <c r="M626" s="277"/>
      <c r="N626" s="277"/>
      <c r="O626" s="277"/>
    </row>
    <row r="627" spans="1:15" ht="12.75" customHeight="1" x14ac:dyDescent="0.2">
      <c r="A627" s="270"/>
      <c r="B627" s="271"/>
      <c r="D627" s="292"/>
      <c r="E627" s="292"/>
      <c r="F627" s="292"/>
      <c r="G627" s="281"/>
      <c r="H627" s="329"/>
      <c r="I627" s="334"/>
      <c r="J627" s="271"/>
      <c r="K627" s="277"/>
      <c r="L627" s="277"/>
      <c r="M627" s="277"/>
      <c r="N627" s="277"/>
      <c r="O627" s="277"/>
    </row>
    <row r="628" spans="1:15" ht="12.75" customHeight="1" x14ac:dyDescent="0.2">
      <c r="A628" s="270"/>
      <c r="B628" s="271"/>
      <c r="D628" s="292"/>
      <c r="E628" s="292"/>
      <c r="F628" s="292"/>
      <c r="G628" s="281"/>
      <c r="H628" s="329"/>
      <c r="I628" s="334"/>
      <c r="J628" s="271"/>
      <c r="K628" s="277"/>
      <c r="L628" s="277"/>
      <c r="M628" s="277"/>
      <c r="N628" s="277"/>
      <c r="O628" s="277"/>
    </row>
    <row r="629" spans="1:15" ht="12.75" customHeight="1" x14ac:dyDescent="0.2">
      <c r="A629" s="270"/>
      <c r="B629" s="271"/>
      <c r="D629" s="292"/>
      <c r="E629" s="292"/>
      <c r="F629" s="292"/>
      <c r="G629" s="281"/>
      <c r="H629" s="329"/>
      <c r="I629" s="334"/>
      <c r="J629" s="271"/>
      <c r="K629" s="277"/>
      <c r="L629" s="277"/>
      <c r="M629" s="277"/>
      <c r="N629" s="277"/>
      <c r="O629" s="277"/>
    </row>
    <row r="630" spans="1:15" ht="12.75" customHeight="1" x14ac:dyDescent="0.2">
      <c r="A630" s="270"/>
      <c r="B630" s="271"/>
      <c r="D630" s="292"/>
      <c r="E630" s="292"/>
      <c r="F630" s="292"/>
      <c r="G630" s="281"/>
      <c r="H630" s="329"/>
      <c r="I630" s="334"/>
      <c r="J630" s="271"/>
      <c r="K630" s="277"/>
      <c r="L630" s="277"/>
      <c r="M630" s="277"/>
      <c r="N630" s="277"/>
      <c r="O630" s="277"/>
    </row>
    <row r="631" spans="1:15" ht="12.75" customHeight="1" x14ac:dyDescent="0.2">
      <c r="A631" s="270"/>
      <c r="B631" s="271"/>
      <c r="D631" s="292"/>
      <c r="E631" s="292"/>
      <c r="F631" s="292"/>
      <c r="G631" s="281"/>
      <c r="H631" s="329"/>
      <c r="I631" s="334"/>
      <c r="J631" s="271"/>
      <c r="K631" s="277"/>
      <c r="L631" s="277"/>
      <c r="M631" s="277"/>
      <c r="N631" s="277"/>
      <c r="O631" s="277"/>
    </row>
    <row r="632" spans="1:15" ht="12.75" customHeight="1" x14ac:dyDescent="0.2">
      <c r="A632" s="270"/>
      <c r="B632" s="271"/>
      <c r="D632" s="292"/>
      <c r="E632" s="292"/>
      <c r="F632" s="292"/>
      <c r="G632" s="281"/>
      <c r="H632" s="329"/>
      <c r="I632" s="334"/>
      <c r="J632" s="271"/>
      <c r="K632" s="277"/>
      <c r="L632" s="277"/>
      <c r="M632" s="277"/>
      <c r="N632" s="277"/>
      <c r="O632" s="277"/>
    </row>
    <row r="633" spans="1:15" ht="12.75" customHeight="1" x14ac:dyDescent="0.2">
      <c r="A633" s="270"/>
      <c r="B633" s="271"/>
      <c r="D633" s="292"/>
      <c r="E633" s="292"/>
      <c r="F633" s="292"/>
      <c r="G633" s="281"/>
      <c r="H633" s="329"/>
      <c r="I633" s="334"/>
      <c r="J633" s="271"/>
      <c r="K633" s="277"/>
      <c r="L633" s="277"/>
      <c r="M633" s="277"/>
      <c r="N633" s="277"/>
      <c r="O633" s="277"/>
    </row>
    <row r="634" spans="1:15" ht="12.75" customHeight="1" x14ac:dyDescent="0.2">
      <c r="A634" s="270"/>
      <c r="B634" s="271"/>
      <c r="D634" s="292"/>
      <c r="E634" s="292"/>
      <c r="F634" s="292"/>
      <c r="G634" s="281"/>
      <c r="H634" s="329"/>
      <c r="I634" s="334"/>
      <c r="J634" s="271"/>
      <c r="K634" s="277"/>
      <c r="L634" s="277"/>
      <c r="M634" s="277"/>
      <c r="N634" s="277"/>
      <c r="O634" s="277"/>
    </row>
    <row r="635" spans="1:15" ht="12.75" customHeight="1" x14ac:dyDescent="0.2">
      <c r="A635" s="270"/>
      <c r="B635" s="271"/>
      <c r="D635" s="292"/>
      <c r="E635" s="292"/>
      <c r="F635" s="292"/>
      <c r="G635" s="281"/>
      <c r="H635" s="329"/>
      <c r="I635" s="334"/>
      <c r="J635" s="271"/>
      <c r="K635" s="277"/>
      <c r="L635" s="277"/>
      <c r="M635" s="277"/>
      <c r="N635" s="277"/>
      <c r="O635" s="277"/>
    </row>
    <row r="636" spans="1:15" ht="12.75" customHeight="1" x14ac:dyDescent="0.2">
      <c r="A636" s="270"/>
      <c r="B636" s="271"/>
      <c r="D636" s="292"/>
      <c r="E636" s="292"/>
      <c r="F636" s="292"/>
      <c r="G636" s="281"/>
      <c r="H636" s="329"/>
      <c r="I636" s="334"/>
      <c r="J636" s="271"/>
      <c r="K636" s="277"/>
      <c r="L636" s="277"/>
      <c r="M636" s="277"/>
      <c r="N636" s="277"/>
      <c r="O636" s="277"/>
    </row>
    <row r="637" spans="1:15" ht="12.75" customHeight="1" x14ac:dyDescent="0.2">
      <c r="A637" s="270"/>
      <c r="B637" s="271"/>
      <c r="D637" s="292"/>
      <c r="E637" s="292"/>
      <c r="F637" s="292"/>
      <c r="G637" s="281"/>
      <c r="H637" s="329"/>
      <c r="I637" s="334"/>
      <c r="J637" s="271"/>
      <c r="K637" s="277"/>
      <c r="L637" s="277"/>
      <c r="M637" s="277"/>
      <c r="N637" s="277"/>
      <c r="O637" s="277"/>
    </row>
    <row r="638" spans="1:15" ht="12.75" customHeight="1" x14ac:dyDescent="0.2">
      <c r="A638" s="270"/>
      <c r="B638" s="271"/>
      <c r="D638" s="292"/>
      <c r="E638" s="292"/>
      <c r="F638" s="292"/>
      <c r="G638" s="281"/>
      <c r="H638" s="329"/>
      <c r="I638" s="334"/>
      <c r="J638" s="271"/>
      <c r="K638" s="277"/>
      <c r="L638" s="277"/>
      <c r="M638" s="277"/>
      <c r="N638" s="277"/>
      <c r="O638" s="277"/>
    </row>
    <row r="639" spans="1:15" ht="12.75" customHeight="1" x14ac:dyDescent="0.2">
      <c r="A639" s="270"/>
      <c r="B639" s="271"/>
      <c r="D639" s="292"/>
      <c r="E639" s="292"/>
      <c r="F639" s="292"/>
      <c r="G639" s="281"/>
      <c r="H639" s="329"/>
      <c r="I639" s="334"/>
      <c r="J639" s="271"/>
      <c r="K639" s="277"/>
      <c r="L639" s="277"/>
      <c r="M639" s="277"/>
      <c r="N639" s="277"/>
      <c r="O639" s="277"/>
    </row>
    <row r="640" spans="1:15" ht="12.75" customHeight="1" x14ac:dyDescent="0.2">
      <c r="A640" s="270"/>
      <c r="B640" s="271"/>
      <c r="D640" s="292"/>
      <c r="E640" s="292"/>
      <c r="F640" s="292"/>
      <c r="G640" s="281"/>
      <c r="H640" s="329"/>
      <c r="I640" s="334"/>
      <c r="J640" s="271"/>
      <c r="K640" s="277"/>
      <c r="L640" s="277"/>
      <c r="M640" s="277"/>
      <c r="N640" s="277"/>
      <c r="O640" s="277"/>
    </row>
    <row r="641" spans="1:15" ht="12.75" customHeight="1" x14ac:dyDescent="0.2">
      <c r="A641" s="270"/>
      <c r="B641" s="271"/>
      <c r="D641" s="292"/>
      <c r="E641" s="292"/>
      <c r="F641" s="292"/>
      <c r="G641" s="281"/>
      <c r="H641" s="329"/>
      <c r="I641" s="334"/>
      <c r="J641" s="271"/>
      <c r="K641" s="277"/>
      <c r="L641" s="277"/>
      <c r="M641" s="277"/>
      <c r="N641" s="277"/>
      <c r="O641" s="277"/>
    </row>
    <row r="642" spans="1:15" ht="12.75" customHeight="1" x14ac:dyDescent="0.2">
      <c r="A642" s="270"/>
      <c r="B642" s="271"/>
      <c r="D642" s="292"/>
      <c r="E642" s="292"/>
      <c r="F642" s="292"/>
      <c r="G642" s="281"/>
      <c r="H642" s="329"/>
      <c r="I642" s="334"/>
      <c r="J642" s="271"/>
      <c r="K642" s="277"/>
      <c r="L642" s="277"/>
      <c r="M642" s="277"/>
      <c r="N642" s="277"/>
      <c r="O642" s="277"/>
    </row>
    <row r="643" spans="1:15" ht="12.75" customHeight="1" x14ac:dyDescent="0.2">
      <c r="A643" s="270"/>
      <c r="B643" s="271"/>
      <c r="D643" s="292"/>
      <c r="E643" s="292"/>
      <c r="F643" s="292"/>
      <c r="G643" s="281"/>
      <c r="H643" s="329"/>
      <c r="I643" s="334"/>
      <c r="J643" s="271"/>
      <c r="K643" s="277"/>
      <c r="L643" s="277"/>
      <c r="M643" s="277"/>
      <c r="N643" s="277"/>
      <c r="O643" s="277"/>
    </row>
    <row r="644" spans="1:15" ht="12.75" customHeight="1" x14ac:dyDescent="0.2">
      <c r="A644" s="270"/>
      <c r="B644" s="271"/>
      <c r="D644" s="292"/>
      <c r="E644" s="292"/>
      <c r="F644" s="292"/>
      <c r="G644" s="281"/>
      <c r="H644" s="329"/>
      <c r="I644" s="334"/>
      <c r="J644" s="271"/>
      <c r="K644" s="277"/>
      <c r="L644" s="277"/>
      <c r="M644" s="277"/>
      <c r="N644" s="277"/>
      <c r="O644" s="277"/>
    </row>
    <row r="645" spans="1:15" ht="12.75" customHeight="1" x14ac:dyDescent="0.2">
      <c r="A645" s="270"/>
      <c r="B645" s="271"/>
      <c r="D645" s="292"/>
      <c r="E645" s="292"/>
      <c r="F645" s="292"/>
      <c r="G645" s="281"/>
      <c r="H645" s="329"/>
      <c r="I645" s="334"/>
      <c r="J645" s="271"/>
      <c r="K645" s="277"/>
      <c r="L645" s="277"/>
      <c r="M645" s="277"/>
      <c r="N645" s="277"/>
      <c r="O645" s="277"/>
    </row>
    <row r="646" spans="1:15" ht="12.75" customHeight="1" x14ac:dyDescent="0.2">
      <c r="A646" s="270"/>
      <c r="B646" s="271"/>
      <c r="D646" s="292"/>
      <c r="E646" s="292"/>
      <c r="F646" s="292"/>
      <c r="G646" s="281"/>
      <c r="H646" s="329"/>
      <c r="I646" s="334"/>
      <c r="J646" s="271"/>
      <c r="K646" s="277"/>
      <c r="L646" s="277"/>
      <c r="M646" s="277"/>
      <c r="N646" s="277"/>
      <c r="O646" s="277"/>
    </row>
    <row r="647" spans="1:15" ht="12.75" customHeight="1" x14ac:dyDescent="0.2">
      <c r="A647" s="270"/>
      <c r="B647" s="271"/>
      <c r="D647" s="292"/>
      <c r="E647" s="292"/>
      <c r="F647" s="292"/>
      <c r="G647" s="281"/>
      <c r="H647" s="329"/>
      <c r="I647" s="334"/>
      <c r="J647" s="271"/>
      <c r="K647" s="277"/>
      <c r="L647" s="277"/>
      <c r="M647" s="277"/>
      <c r="N647" s="277"/>
      <c r="O647" s="277"/>
    </row>
    <row r="648" spans="1:15" ht="12.75" customHeight="1" x14ac:dyDescent="0.2">
      <c r="A648" s="270"/>
      <c r="B648" s="271"/>
      <c r="D648" s="292"/>
      <c r="E648" s="292"/>
      <c r="F648" s="292"/>
      <c r="G648" s="281"/>
      <c r="H648" s="329"/>
      <c r="I648" s="334"/>
      <c r="J648" s="271"/>
      <c r="K648" s="277"/>
      <c r="L648" s="277"/>
      <c r="M648" s="277"/>
      <c r="N648" s="277"/>
      <c r="O648" s="277"/>
    </row>
    <row r="649" spans="1:15" ht="12.75" customHeight="1" x14ac:dyDescent="0.2">
      <c r="A649" s="270"/>
      <c r="B649" s="271"/>
      <c r="D649" s="292"/>
      <c r="E649" s="292"/>
      <c r="F649" s="292"/>
      <c r="G649" s="281"/>
      <c r="H649" s="329"/>
      <c r="I649" s="334"/>
      <c r="J649" s="271"/>
      <c r="K649" s="277"/>
      <c r="L649" s="277"/>
      <c r="M649" s="277"/>
      <c r="N649" s="277"/>
      <c r="O649" s="277"/>
    </row>
    <row r="650" spans="1:15" ht="12.75" customHeight="1" x14ac:dyDescent="0.2">
      <c r="A650" s="270"/>
      <c r="B650" s="271"/>
      <c r="D650" s="292"/>
      <c r="E650" s="292"/>
      <c r="F650" s="292"/>
      <c r="G650" s="281"/>
      <c r="H650" s="329"/>
      <c r="I650" s="334"/>
      <c r="J650" s="271"/>
      <c r="K650" s="277"/>
      <c r="L650" s="277"/>
      <c r="M650" s="277"/>
      <c r="N650" s="277"/>
      <c r="O650" s="277"/>
    </row>
    <row r="651" spans="1:15" ht="12.75" customHeight="1" x14ac:dyDescent="0.2">
      <c r="A651" s="270"/>
      <c r="B651" s="271"/>
      <c r="D651" s="292"/>
      <c r="E651" s="292"/>
      <c r="F651" s="292"/>
      <c r="G651" s="281"/>
      <c r="H651" s="329"/>
      <c r="I651" s="334"/>
      <c r="J651" s="271"/>
      <c r="K651" s="277"/>
      <c r="L651" s="277"/>
      <c r="M651" s="277"/>
      <c r="N651" s="277"/>
      <c r="O651" s="277"/>
    </row>
    <row r="652" spans="1:15" ht="12.75" customHeight="1" x14ac:dyDescent="0.2">
      <c r="A652" s="270"/>
      <c r="B652" s="271"/>
      <c r="D652" s="292"/>
      <c r="E652" s="292"/>
      <c r="F652" s="292"/>
      <c r="G652" s="281"/>
      <c r="H652" s="329"/>
      <c r="I652" s="334"/>
      <c r="J652" s="271"/>
      <c r="K652" s="277"/>
      <c r="L652" s="277"/>
      <c r="M652" s="277"/>
      <c r="N652" s="277"/>
      <c r="O652" s="277"/>
    </row>
    <row r="653" spans="1:15" ht="12.75" customHeight="1" x14ac:dyDescent="0.2">
      <c r="A653" s="270"/>
      <c r="B653" s="271"/>
      <c r="D653" s="292"/>
      <c r="E653" s="292"/>
      <c r="F653" s="292"/>
      <c r="G653" s="281"/>
      <c r="H653" s="329"/>
      <c r="I653" s="334"/>
      <c r="J653" s="271"/>
      <c r="K653" s="277"/>
      <c r="L653" s="277"/>
      <c r="M653" s="277"/>
      <c r="N653" s="277"/>
      <c r="O653" s="277"/>
    </row>
    <row r="654" spans="1:15" ht="12.75" customHeight="1" x14ac:dyDescent="0.2">
      <c r="A654" s="270"/>
      <c r="B654" s="271"/>
      <c r="D654" s="292"/>
      <c r="E654" s="292"/>
      <c r="F654" s="292"/>
      <c r="G654" s="281"/>
      <c r="H654" s="329"/>
      <c r="I654" s="334"/>
      <c r="J654" s="271"/>
      <c r="K654" s="277"/>
      <c r="L654" s="277"/>
      <c r="M654" s="277"/>
      <c r="N654" s="277"/>
      <c r="O654" s="277"/>
    </row>
    <row r="655" spans="1:15" ht="12.75" customHeight="1" x14ac:dyDescent="0.2">
      <c r="A655" s="270"/>
      <c r="B655" s="271"/>
      <c r="D655" s="292"/>
      <c r="E655" s="292"/>
      <c r="F655" s="292"/>
      <c r="G655" s="281"/>
      <c r="H655" s="329"/>
      <c r="I655" s="334"/>
      <c r="J655" s="271"/>
      <c r="K655" s="277"/>
      <c r="L655" s="277"/>
      <c r="M655" s="277"/>
      <c r="N655" s="277"/>
      <c r="O655" s="277"/>
    </row>
    <row r="656" spans="1:15" ht="12.75" customHeight="1" x14ac:dyDescent="0.2">
      <c r="A656" s="270"/>
      <c r="B656" s="271"/>
      <c r="D656" s="292"/>
      <c r="E656" s="292"/>
      <c r="F656" s="292"/>
      <c r="G656" s="281"/>
      <c r="H656" s="329"/>
      <c r="I656" s="334"/>
      <c r="J656" s="271"/>
      <c r="K656" s="277"/>
      <c r="L656" s="277"/>
      <c r="M656" s="277"/>
      <c r="N656" s="277"/>
      <c r="O656" s="277"/>
    </row>
    <row r="657" spans="1:15" ht="12.75" customHeight="1" x14ac:dyDescent="0.2">
      <c r="A657" s="270"/>
      <c r="B657" s="271"/>
      <c r="D657" s="292"/>
      <c r="E657" s="292"/>
      <c r="F657" s="292"/>
      <c r="G657" s="281"/>
      <c r="H657" s="329"/>
      <c r="I657" s="334"/>
      <c r="J657" s="271"/>
      <c r="K657" s="277"/>
      <c r="L657" s="277"/>
      <c r="M657" s="277"/>
      <c r="N657" s="277"/>
      <c r="O657" s="277"/>
    </row>
    <row r="658" spans="1:15" ht="12.75" customHeight="1" x14ac:dyDescent="0.2">
      <c r="A658" s="270"/>
      <c r="B658" s="271"/>
      <c r="D658" s="292"/>
      <c r="E658" s="292"/>
      <c r="F658" s="292"/>
      <c r="G658" s="281"/>
      <c r="H658" s="329"/>
      <c r="I658" s="334"/>
      <c r="J658" s="271"/>
      <c r="K658" s="277"/>
      <c r="L658" s="277"/>
      <c r="M658" s="277"/>
      <c r="N658" s="277"/>
      <c r="O658" s="277"/>
    </row>
    <row r="659" spans="1:15" ht="12.75" customHeight="1" x14ac:dyDescent="0.2">
      <c r="A659" s="270"/>
      <c r="B659" s="271"/>
      <c r="D659" s="292"/>
      <c r="E659" s="292"/>
      <c r="F659" s="292"/>
      <c r="G659" s="281"/>
      <c r="H659" s="329"/>
      <c r="I659" s="334"/>
      <c r="J659" s="271"/>
      <c r="K659" s="277"/>
      <c r="L659" s="277"/>
      <c r="M659" s="277"/>
      <c r="N659" s="277"/>
      <c r="O659" s="277"/>
    </row>
    <row r="660" spans="1:15" ht="12.75" customHeight="1" x14ac:dyDescent="0.2">
      <c r="A660" s="270"/>
      <c r="B660" s="271"/>
      <c r="D660" s="292"/>
      <c r="E660" s="292"/>
      <c r="F660" s="292"/>
      <c r="G660" s="281"/>
      <c r="H660" s="329"/>
      <c r="I660" s="334"/>
      <c r="J660" s="271"/>
      <c r="K660" s="277"/>
      <c r="L660" s="277"/>
      <c r="M660" s="277"/>
      <c r="N660" s="277"/>
      <c r="O660" s="277"/>
    </row>
    <row r="661" spans="1:15" ht="12.75" customHeight="1" x14ac:dyDescent="0.2">
      <c r="A661" s="270"/>
      <c r="B661" s="271"/>
      <c r="D661" s="292"/>
      <c r="E661" s="292"/>
      <c r="F661" s="292"/>
      <c r="G661" s="281"/>
      <c r="H661" s="329"/>
      <c r="I661" s="334"/>
      <c r="J661" s="271"/>
      <c r="K661" s="277"/>
      <c r="L661" s="277"/>
      <c r="M661" s="277"/>
      <c r="N661" s="277"/>
      <c r="O661" s="277"/>
    </row>
    <row r="662" spans="1:15" ht="12.75" customHeight="1" x14ac:dyDescent="0.2">
      <c r="A662" s="270"/>
      <c r="B662" s="271"/>
      <c r="C662" s="272"/>
      <c r="D662" s="273"/>
      <c r="E662" s="273"/>
      <c r="F662" s="273"/>
      <c r="G662" s="274"/>
      <c r="H662" s="329"/>
      <c r="I662" s="335"/>
      <c r="J662" s="293"/>
      <c r="K662" s="277"/>
      <c r="L662" s="277"/>
      <c r="M662" s="277"/>
      <c r="N662" s="277"/>
      <c r="O662" s="277"/>
    </row>
    <row r="663" spans="1:15" ht="12.75" customHeight="1" x14ac:dyDescent="0.2">
      <c r="A663" s="270"/>
      <c r="B663" s="271"/>
      <c r="C663" s="272"/>
      <c r="D663" s="273"/>
      <c r="E663" s="273"/>
      <c r="F663" s="273"/>
      <c r="G663" s="274"/>
      <c r="H663" s="329"/>
      <c r="I663" s="334"/>
      <c r="J663" s="271"/>
      <c r="K663" s="277"/>
      <c r="L663" s="277"/>
      <c r="M663" s="277"/>
      <c r="N663" s="277"/>
      <c r="O663" s="277"/>
    </row>
    <row r="664" spans="1:15" ht="12.75" customHeight="1" x14ac:dyDescent="0.2">
      <c r="A664" s="270"/>
      <c r="B664" s="271"/>
      <c r="C664" s="272"/>
      <c r="D664" s="294" t="s">
        <v>2262</v>
      </c>
      <c r="E664" s="273"/>
      <c r="F664" s="273"/>
      <c r="G664" s="274"/>
      <c r="H664" s="331" t="s">
        <v>2180</v>
      </c>
      <c r="I664" s="334"/>
      <c r="J664" s="271"/>
      <c r="K664" s="277"/>
      <c r="L664" s="277"/>
      <c r="M664" s="277"/>
      <c r="N664" s="277"/>
      <c r="O664" s="277"/>
    </row>
    <row r="665" spans="1:15" ht="12.75" customHeight="1" thickBot="1" x14ac:dyDescent="0.25">
      <c r="A665" s="270"/>
      <c r="B665" s="271"/>
      <c r="C665" s="272"/>
      <c r="D665" s="273"/>
      <c r="E665" s="273"/>
      <c r="F665" s="273"/>
      <c r="G665" s="274"/>
      <c r="H665" s="329"/>
      <c r="I665" s="336"/>
      <c r="J665" s="296"/>
      <c r="K665" s="277"/>
      <c r="L665" s="277"/>
      <c r="M665" s="277"/>
      <c r="N665" s="277"/>
      <c r="O665" s="277"/>
    </row>
    <row r="666" spans="1:15" ht="12.75" customHeight="1" thickTop="1" x14ac:dyDescent="0.2">
      <c r="A666" s="270"/>
      <c r="B666" s="271"/>
      <c r="D666" s="292"/>
      <c r="E666" s="292"/>
      <c r="F666" s="292"/>
      <c r="G666" s="281"/>
      <c r="H666" s="329"/>
      <c r="I666" s="334"/>
      <c r="J666" s="271"/>
      <c r="K666" s="277"/>
      <c r="L666" s="277"/>
      <c r="M666" s="277"/>
      <c r="N666" s="277"/>
      <c r="O666" s="277"/>
    </row>
    <row r="667" spans="1:15" ht="12.75" customHeight="1" x14ac:dyDescent="0.2">
      <c r="A667" s="270"/>
      <c r="B667" s="271"/>
      <c r="D667" s="292"/>
      <c r="E667" s="292"/>
      <c r="F667" s="292"/>
      <c r="G667" s="281"/>
      <c r="H667" s="329"/>
      <c r="I667" s="334"/>
      <c r="J667" s="271"/>
      <c r="K667" s="277"/>
      <c r="L667" s="277"/>
      <c r="M667" s="277"/>
      <c r="N667" s="277"/>
      <c r="O667" s="277"/>
    </row>
    <row r="668" spans="1:15" ht="12.75" customHeight="1" x14ac:dyDescent="0.2">
      <c r="A668" s="270"/>
      <c r="B668" s="271"/>
      <c r="D668" s="292"/>
      <c r="E668" s="292"/>
      <c r="F668" s="292"/>
      <c r="G668" s="281"/>
      <c r="H668" s="329"/>
      <c r="I668" s="334"/>
      <c r="J668" s="271"/>
      <c r="K668" s="277"/>
      <c r="L668" s="277"/>
      <c r="M668" s="277"/>
      <c r="N668" s="277"/>
      <c r="O668" s="277"/>
    </row>
    <row r="669" spans="1:15" ht="12.75" customHeight="1" x14ac:dyDescent="0.2">
      <c r="A669" s="270"/>
      <c r="B669" s="271"/>
      <c r="C669" s="272"/>
      <c r="D669" s="292"/>
      <c r="E669" s="292"/>
      <c r="F669" s="292"/>
      <c r="G669" s="281"/>
      <c r="H669" s="329"/>
      <c r="I669" s="334"/>
      <c r="J669" s="271"/>
      <c r="K669" s="277"/>
      <c r="L669" s="277"/>
      <c r="M669" s="277"/>
      <c r="N669" s="277"/>
      <c r="O669" s="277"/>
    </row>
    <row r="670" spans="1:15" ht="12.75" customHeight="1" x14ac:dyDescent="0.2">
      <c r="A670" s="270"/>
      <c r="B670" s="271"/>
      <c r="C670" s="272"/>
      <c r="D670" s="292"/>
      <c r="E670" s="292"/>
      <c r="F670" s="292"/>
      <c r="G670" s="281"/>
      <c r="H670" s="329"/>
      <c r="I670" s="334"/>
      <c r="J670" s="271"/>
      <c r="K670" s="277"/>
      <c r="L670" s="277"/>
      <c r="M670" s="277"/>
      <c r="N670" s="277"/>
      <c r="O670" s="277"/>
    </row>
    <row r="671" spans="1:15" ht="14.1" customHeight="1" x14ac:dyDescent="0.25">
      <c r="A671" s="270"/>
      <c r="B671" s="271"/>
      <c r="C671" s="310" t="s">
        <v>2476</v>
      </c>
      <c r="D671" s="280"/>
      <c r="E671" s="292"/>
      <c r="F671" s="292"/>
      <c r="G671" s="281"/>
      <c r="H671" s="329"/>
      <c r="I671" s="334"/>
      <c r="J671" s="271"/>
      <c r="K671" s="277"/>
      <c r="L671" s="277"/>
      <c r="M671" s="277"/>
      <c r="N671" s="277"/>
      <c r="O671" s="277"/>
    </row>
    <row r="672" spans="1:15" ht="14.1" customHeight="1" x14ac:dyDescent="0.25">
      <c r="A672" s="270"/>
      <c r="B672" s="271"/>
      <c r="C672" s="310"/>
      <c r="D672" s="280"/>
      <c r="E672" s="292"/>
      <c r="F672" s="292"/>
      <c r="G672" s="281"/>
      <c r="H672" s="329"/>
      <c r="I672" s="334"/>
      <c r="J672" s="271"/>
      <c r="K672" s="277"/>
      <c r="L672" s="277"/>
      <c r="M672" s="277"/>
      <c r="N672" s="277"/>
      <c r="O672" s="277"/>
    </row>
    <row r="673" spans="1:15" ht="14.1" customHeight="1" x14ac:dyDescent="0.2">
      <c r="A673" s="270"/>
      <c r="B673" s="271"/>
      <c r="C673" s="301" t="s">
        <v>2477</v>
      </c>
      <c r="D673" s="280"/>
      <c r="E673" s="292"/>
      <c r="F673" s="292"/>
      <c r="G673" s="281"/>
      <c r="H673" s="329"/>
      <c r="I673" s="334"/>
      <c r="J673" s="271"/>
      <c r="K673" s="277"/>
      <c r="L673" s="277"/>
      <c r="M673" s="277"/>
      <c r="N673" s="277"/>
      <c r="O673" s="277"/>
    </row>
    <row r="674" spans="1:15" ht="14.1" customHeight="1" x14ac:dyDescent="0.25">
      <c r="A674" s="270"/>
      <c r="B674" s="271"/>
      <c r="C674" s="310"/>
      <c r="D674" s="280"/>
      <c r="E674" s="292"/>
      <c r="F674" s="292"/>
      <c r="G674" s="281"/>
      <c r="H674" s="329"/>
      <c r="I674" s="334"/>
      <c r="J674" s="271"/>
      <c r="K674" s="277"/>
      <c r="L674" s="277"/>
      <c r="M674" s="277"/>
      <c r="N674" s="277"/>
      <c r="O674" s="277"/>
    </row>
    <row r="675" spans="1:15" ht="12.75" customHeight="1" x14ac:dyDescent="0.2">
      <c r="A675" s="270" t="s">
        <v>2290</v>
      </c>
      <c r="B675" s="271"/>
      <c r="C675" s="308" t="s">
        <v>2478</v>
      </c>
      <c r="D675" s="292"/>
      <c r="E675" s="292"/>
      <c r="F675" s="292"/>
      <c r="G675" s="281"/>
      <c r="H675" s="329"/>
      <c r="I675" s="334"/>
      <c r="J675" s="271"/>
      <c r="K675" s="277"/>
      <c r="L675" s="277"/>
      <c r="M675" s="277"/>
      <c r="N675" s="277"/>
      <c r="O675" s="277"/>
    </row>
    <row r="676" spans="1:15" ht="12.75" customHeight="1" x14ac:dyDescent="0.2">
      <c r="A676" s="270"/>
      <c r="B676" s="271"/>
      <c r="D676" s="292"/>
      <c r="E676" s="292"/>
      <c r="F676" s="292"/>
      <c r="G676" s="281"/>
      <c r="H676" s="329"/>
      <c r="I676" s="334"/>
      <c r="J676" s="271"/>
      <c r="K676" s="277"/>
      <c r="L676" s="277"/>
      <c r="M676" s="277"/>
      <c r="N676" s="277"/>
      <c r="O676" s="277"/>
    </row>
    <row r="677" spans="1:15" ht="12.75" customHeight="1" x14ac:dyDescent="0.2">
      <c r="A677" s="270"/>
      <c r="B677" s="271"/>
      <c r="C677" s="272" t="s">
        <v>2479</v>
      </c>
      <c r="D677" s="292"/>
      <c r="E677" s="292"/>
      <c r="F677" s="292"/>
      <c r="G677" s="281"/>
      <c r="H677" s="329"/>
      <c r="I677" s="334"/>
      <c r="J677" s="271"/>
      <c r="K677" s="277"/>
      <c r="L677" s="277"/>
      <c r="M677" s="277"/>
      <c r="N677" s="277"/>
      <c r="O677" s="277"/>
    </row>
    <row r="678" spans="1:15" ht="12.75" customHeight="1" x14ac:dyDescent="0.2">
      <c r="A678" s="270"/>
      <c r="B678" s="271"/>
      <c r="C678" s="272" t="s">
        <v>2480</v>
      </c>
      <c r="D678" s="292"/>
      <c r="E678" s="292"/>
      <c r="F678" s="292"/>
      <c r="G678" s="281"/>
      <c r="H678" s="329"/>
      <c r="I678" s="334"/>
      <c r="J678" s="271"/>
      <c r="K678" s="277"/>
      <c r="L678" s="277"/>
      <c r="M678" s="277"/>
      <c r="N678" s="277"/>
      <c r="O678" s="277"/>
    </row>
    <row r="679" spans="1:15" ht="12.75" customHeight="1" x14ac:dyDescent="0.2">
      <c r="A679" s="270"/>
      <c r="B679" s="271"/>
      <c r="C679" s="272" t="s">
        <v>2481</v>
      </c>
      <c r="D679" s="292"/>
      <c r="E679" s="292"/>
      <c r="F679" s="292"/>
      <c r="G679" s="281" t="s">
        <v>1217</v>
      </c>
      <c r="H679" s="329"/>
      <c r="I679" s="334"/>
      <c r="J679" s="271"/>
      <c r="K679" s="277"/>
      <c r="L679" s="277"/>
      <c r="M679" s="277"/>
      <c r="N679" s="277"/>
      <c r="O679" s="277"/>
    </row>
    <row r="680" spans="1:15" ht="12.75" customHeight="1" x14ac:dyDescent="0.2">
      <c r="A680" s="270"/>
      <c r="B680" s="271"/>
      <c r="D680" s="292"/>
      <c r="E680" s="292"/>
      <c r="F680" s="292"/>
      <c r="G680" s="281"/>
      <c r="H680" s="329"/>
      <c r="I680" s="334"/>
      <c r="J680" s="271"/>
      <c r="K680" s="277"/>
      <c r="L680" s="277"/>
      <c r="M680" s="277"/>
      <c r="N680" s="277"/>
      <c r="O680" s="277"/>
    </row>
    <row r="681" spans="1:15" ht="14.1" customHeight="1" x14ac:dyDescent="0.2">
      <c r="A681" s="270"/>
      <c r="B681" s="271"/>
      <c r="C681" s="301" t="s">
        <v>2482</v>
      </c>
      <c r="D681" s="292"/>
      <c r="E681" s="292"/>
      <c r="F681" s="292"/>
      <c r="G681" s="281"/>
      <c r="H681" s="329"/>
      <c r="I681" s="334"/>
      <c r="J681" s="271"/>
      <c r="K681" s="277"/>
      <c r="L681" s="277"/>
      <c r="M681" s="277"/>
      <c r="N681" s="277"/>
      <c r="O681" s="277"/>
    </row>
    <row r="682" spans="1:15" ht="12.75" customHeight="1" x14ac:dyDescent="0.2">
      <c r="A682" s="270"/>
      <c r="B682" s="271"/>
      <c r="D682" s="292"/>
      <c r="E682" s="292"/>
      <c r="F682" s="292"/>
      <c r="G682" s="281"/>
      <c r="H682" s="329"/>
      <c r="I682" s="334"/>
      <c r="J682" s="271"/>
      <c r="K682" s="277"/>
      <c r="L682" s="277"/>
      <c r="M682" s="277"/>
      <c r="N682" s="277"/>
      <c r="O682" s="277"/>
    </row>
    <row r="683" spans="1:15" ht="12.75" customHeight="1" x14ac:dyDescent="0.2">
      <c r="A683" s="270"/>
      <c r="B683" s="271"/>
      <c r="C683" s="315" t="s">
        <v>2483</v>
      </c>
      <c r="E683" s="292"/>
      <c r="F683" s="292"/>
      <c r="G683" s="281"/>
      <c r="H683" s="329"/>
      <c r="I683" s="334"/>
      <c r="J683" s="271"/>
      <c r="K683" s="277"/>
      <c r="L683" s="277"/>
      <c r="M683" s="277"/>
      <c r="N683" s="277"/>
      <c r="O683" s="277"/>
    </row>
    <row r="684" spans="1:15" ht="12.75" customHeight="1" x14ac:dyDescent="0.2">
      <c r="A684" s="270"/>
      <c r="B684" s="271"/>
      <c r="E684" s="292"/>
      <c r="F684" s="292"/>
      <c r="G684" s="281"/>
      <c r="H684" s="329"/>
      <c r="I684" s="334"/>
      <c r="J684" s="271"/>
      <c r="K684" s="277"/>
      <c r="L684" s="277"/>
      <c r="M684" s="277"/>
      <c r="N684" s="277"/>
      <c r="O684" s="277"/>
    </row>
    <row r="685" spans="1:15" ht="12.75" customHeight="1" x14ac:dyDescent="0.2">
      <c r="A685" s="270" t="s">
        <v>2293</v>
      </c>
      <c r="B685" s="271"/>
      <c r="C685" s="272" t="s">
        <v>2484</v>
      </c>
      <c r="D685" s="292"/>
      <c r="E685" s="292"/>
      <c r="F685" s="292"/>
      <c r="G685" s="281"/>
      <c r="H685" s="329"/>
      <c r="I685" s="334"/>
      <c r="J685" s="271"/>
      <c r="K685" s="277"/>
      <c r="L685" s="277"/>
      <c r="M685" s="277"/>
      <c r="N685" s="277"/>
      <c r="O685" s="277"/>
    </row>
    <row r="686" spans="1:15" ht="12.75" customHeight="1" x14ac:dyDescent="0.2">
      <c r="A686" s="270"/>
      <c r="B686" s="271"/>
      <c r="C686" s="272" t="s">
        <v>2485</v>
      </c>
      <c r="D686" s="292"/>
      <c r="E686" s="292"/>
      <c r="F686" s="292"/>
      <c r="G686" s="281"/>
      <c r="H686" s="329"/>
      <c r="I686" s="334"/>
      <c r="J686" s="271"/>
      <c r="K686" s="277"/>
      <c r="L686" s="277"/>
      <c r="M686" s="277"/>
      <c r="N686" s="277"/>
      <c r="O686" s="277"/>
    </row>
    <row r="687" spans="1:15" ht="12.75" customHeight="1" x14ac:dyDescent="0.2">
      <c r="A687" s="270"/>
      <c r="B687" s="271"/>
      <c r="C687" s="272" t="s">
        <v>2486</v>
      </c>
      <c r="D687" s="292"/>
      <c r="E687" s="292"/>
      <c r="F687" s="292"/>
      <c r="G687" s="281"/>
      <c r="H687" s="329"/>
      <c r="I687" s="334"/>
      <c r="J687" s="271"/>
      <c r="K687" s="277"/>
      <c r="L687" s="277"/>
      <c r="M687" s="277"/>
      <c r="N687" s="277"/>
      <c r="O687" s="277"/>
    </row>
    <row r="688" spans="1:15" ht="12.75" customHeight="1" x14ac:dyDescent="0.2">
      <c r="A688" s="270"/>
      <c r="B688" s="271"/>
      <c r="C688" s="272" t="s">
        <v>2487</v>
      </c>
      <c r="D688" s="292"/>
      <c r="E688" s="292"/>
      <c r="F688" s="292"/>
      <c r="G688" s="281"/>
      <c r="H688" s="329"/>
      <c r="I688" s="334"/>
      <c r="J688" s="271"/>
      <c r="K688" s="277"/>
      <c r="L688" s="277"/>
      <c r="M688" s="277"/>
      <c r="N688" s="277"/>
      <c r="O688" s="277"/>
    </row>
    <row r="689" spans="1:15" ht="12.75" customHeight="1" x14ac:dyDescent="0.2">
      <c r="A689" s="270"/>
      <c r="B689" s="271"/>
      <c r="D689" s="292"/>
      <c r="E689" s="292"/>
      <c r="F689" s="292"/>
      <c r="G689" s="281"/>
      <c r="H689" s="329"/>
      <c r="I689" s="334"/>
      <c r="J689" s="271"/>
      <c r="K689" s="277"/>
      <c r="L689" s="277"/>
      <c r="M689" s="277"/>
      <c r="N689" s="277"/>
      <c r="O689" s="277"/>
    </row>
    <row r="690" spans="1:15" ht="12.75" customHeight="1" x14ac:dyDescent="0.2">
      <c r="A690" s="270" t="s">
        <v>2315</v>
      </c>
      <c r="B690" s="271"/>
      <c r="C690" s="272" t="s">
        <v>2488</v>
      </c>
      <c r="D690" s="292"/>
      <c r="E690" s="292"/>
      <c r="F690" s="292"/>
      <c r="G690" s="281"/>
      <c r="H690" s="329"/>
      <c r="I690" s="334"/>
      <c r="J690" s="271"/>
      <c r="K690" s="277"/>
      <c r="L690" s="277"/>
      <c r="M690" s="277"/>
      <c r="N690" s="277"/>
      <c r="O690" s="277"/>
    </row>
    <row r="691" spans="1:15" ht="12.75" customHeight="1" x14ac:dyDescent="0.2">
      <c r="A691" s="270"/>
      <c r="B691" s="271"/>
      <c r="C691" s="272" t="s">
        <v>2489</v>
      </c>
      <c r="D691" s="292"/>
      <c r="E691" s="292"/>
      <c r="F691" s="292"/>
      <c r="G691" s="281"/>
      <c r="H691" s="329"/>
      <c r="I691" s="334"/>
      <c r="J691" s="271"/>
      <c r="K691" s="277"/>
      <c r="L691" s="277"/>
      <c r="M691" s="277"/>
      <c r="N691" s="277"/>
      <c r="O691" s="277"/>
    </row>
    <row r="692" spans="1:15" ht="12.75" customHeight="1" x14ac:dyDescent="0.2">
      <c r="A692" s="270"/>
      <c r="B692" s="271"/>
      <c r="C692" s="272" t="s">
        <v>2490</v>
      </c>
      <c r="D692" s="292"/>
      <c r="E692" s="292"/>
      <c r="F692" s="292"/>
      <c r="G692" s="281"/>
      <c r="H692" s="329"/>
      <c r="I692" s="334"/>
      <c r="J692" s="271"/>
      <c r="K692" s="277"/>
      <c r="L692" s="277"/>
      <c r="M692" s="277"/>
      <c r="N692" s="277"/>
      <c r="O692" s="277"/>
    </row>
    <row r="693" spans="1:15" ht="12.75" customHeight="1" x14ac:dyDescent="0.2">
      <c r="A693" s="270"/>
      <c r="B693" s="271"/>
      <c r="C693" s="272" t="s">
        <v>2491</v>
      </c>
      <c r="D693" s="292"/>
      <c r="E693" s="292"/>
      <c r="F693" s="292"/>
      <c r="G693" s="281"/>
      <c r="H693" s="329"/>
      <c r="I693" s="334"/>
      <c r="J693" s="271"/>
      <c r="K693" s="277"/>
      <c r="L693" s="277"/>
      <c r="M693" s="277"/>
      <c r="N693" s="277"/>
      <c r="O693" s="277"/>
    </row>
    <row r="694" spans="1:15" ht="12.75" customHeight="1" x14ac:dyDescent="0.2">
      <c r="A694" s="270"/>
      <c r="B694" s="271"/>
      <c r="C694" s="272" t="s">
        <v>2492</v>
      </c>
      <c r="D694" s="292"/>
      <c r="E694" s="292"/>
      <c r="F694" s="292"/>
      <c r="G694" s="281"/>
      <c r="H694" s="329"/>
      <c r="I694" s="334"/>
      <c r="J694" s="271"/>
      <c r="K694" s="277"/>
      <c r="L694" s="277"/>
      <c r="M694" s="277"/>
      <c r="N694" s="277"/>
      <c r="O694" s="277"/>
    </row>
    <row r="695" spans="1:15" ht="12.75" customHeight="1" x14ac:dyDescent="0.2">
      <c r="A695" s="270"/>
      <c r="B695" s="271"/>
      <c r="C695" s="272" t="s">
        <v>2493</v>
      </c>
      <c r="D695" s="292"/>
      <c r="E695" s="292"/>
      <c r="F695" s="292"/>
      <c r="G695" s="281"/>
      <c r="H695" s="329"/>
      <c r="I695" s="334"/>
      <c r="J695" s="271"/>
      <c r="K695" s="277"/>
      <c r="L695" s="277"/>
      <c r="M695" s="277"/>
      <c r="N695" s="277"/>
      <c r="O695" s="277"/>
    </row>
    <row r="696" spans="1:15" ht="12.75" customHeight="1" x14ac:dyDescent="0.2">
      <c r="A696" s="270"/>
      <c r="B696" s="271"/>
      <c r="C696" s="272" t="s">
        <v>2494</v>
      </c>
      <c r="D696" s="292"/>
      <c r="E696" s="292"/>
      <c r="F696" s="292"/>
      <c r="G696" s="281" t="s">
        <v>1217</v>
      </c>
      <c r="H696" s="329"/>
      <c r="I696" s="334"/>
      <c r="J696" s="271"/>
      <c r="K696" s="277"/>
      <c r="L696" s="277"/>
      <c r="M696" s="277"/>
      <c r="N696" s="277"/>
      <c r="O696" s="277"/>
    </row>
    <row r="697" spans="1:15" ht="12.75" customHeight="1" x14ac:dyDescent="0.2">
      <c r="A697" s="270"/>
      <c r="B697" s="271"/>
      <c r="D697" s="292"/>
      <c r="E697" s="292"/>
      <c r="F697" s="292"/>
      <c r="G697" s="281"/>
      <c r="H697" s="329"/>
      <c r="I697" s="334"/>
      <c r="J697" s="271"/>
      <c r="K697" s="277"/>
      <c r="L697" s="277"/>
      <c r="M697" s="277"/>
      <c r="N697" s="277"/>
      <c r="O697" s="277"/>
    </row>
    <row r="698" spans="1:15" ht="14.1" customHeight="1" x14ac:dyDescent="0.2">
      <c r="A698" s="270"/>
      <c r="B698" s="271"/>
      <c r="C698" s="301" t="s">
        <v>1900</v>
      </c>
      <c r="D698" s="292"/>
      <c r="E698" s="292"/>
      <c r="F698" s="292"/>
      <c r="G698" s="281"/>
      <c r="H698" s="329"/>
      <c r="I698" s="334"/>
      <c r="J698" s="271"/>
      <c r="K698" s="277"/>
      <c r="L698" s="277"/>
      <c r="M698" s="277"/>
      <c r="N698" s="277"/>
      <c r="O698" s="277"/>
    </row>
    <row r="699" spans="1:15" ht="12.75" customHeight="1" x14ac:dyDescent="0.2">
      <c r="A699" s="270"/>
      <c r="B699" s="271"/>
      <c r="D699" s="292"/>
      <c r="E699" s="292"/>
      <c r="F699" s="292"/>
      <c r="G699" s="281"/>
      <c r="H699" s="329"/>
      <c r="I699" s="334"/>
      <c r="J699" s="271"/>
      <c r="K699" s="277"/>
      <c r="L699" s="277"/>
      <c r="M699" s="277"/>
      <c r="N699" s="277"/>
      <c r="O699" s="277"/>
    </row>
    <row r="700" spans="1:15" ht="12.75" customHeight="1" x14ac:dyDescent="0.2">
      <c r="A700" s="270"/>
      <c r="B700" s="271"/>
      <c r="C700" s="315" t="s">
        <v>2495</v>
      </c>
      <c r="D700" s="292"/>
      <c r="E700" s="292"/>
      <c r="F700" s="292"/>
      <c r="G700" s="281"/>
      <c r="H700" s="329"/>
      <c r="I700" s="334"/>
      <c r="J700" s="271"/>
      <c r="K700" s="277"/>
      <c r="L700" s="277"/>
      <c r="M700" s="277"/>
      <c r="N700" s="277"/>
      <c r="O700" s="277"/>
    </row>
    <row r="701" spans="1:15" ht="12.75" customHeight="1" x14ac:dyDescent="0.2">
      <c r="A701" s="270"/>
      <c r="B701" s="271"/>
      <c r="D701" s="292"/>
      <c r="E701" s="292"/>
      <c r="F701" s="292"/>
      <c r="G701" s="281"/>
      <c r="H701" s="329"/>
      <c r="I701" s="334"/>
      <c r="J701" s="271"/>
      <c r="K701" s="277"/>
      <c r="L701" s="277"/>
      <c r="M701" s="277"/>
      <c r="N701" s="277"/>
      <c r="O701" s="277"/>
    </row>
    <row r="702" spans="1:15" ht="12.75" customHeight="1" x14ac:dyDescent="0.2">
      <c r="A702" s="270" t="s">
        <v>2318</v>
      </c>
      <c r="B702" s="271"/>
      <c r="C702" s="272" t="s">
        <v>2496</v>
      </c>
      <c r="D702" s="292"/>
      <c r="E702" s="292"/>
      <c r="F702" s="292"/>
      <c r="G702" s="281"/>
      <c r="H702" s="329"/>
      <c r="I702" s="334"/>
      <c r="J702" s="271"/>
      <c r="K702" s="277"/>
      <c r="L702" s="277"/>
      <c r="M702" s="277"/>
      <c r="N702" s="277"/>
      <c r="O702" s="277"/>
    </row>
    <row r="703" spans="1:15" ht="12.75" customHeight="1" x14ac:dyDescent="0.2">
      <c r="A703" s="270"/>
      <c r="B703" s="271"/>
      <c r="C703" s="272" t="s">
        <v>2497</v>
      </c>
      <c r="D703" s="292"/>
      <c r="E703" s="292"/>
      <c r="F703" s="292"/>
      <c r="G703" s="281"/>
      <c r="H703" s="329"/>
      <c r="I703" s="334"/>
      <c r="J703" s="271"/>
      <c r="K703" s="277"/>
      <c r="L703" s="277"/>
      <c r="M703" s="277"/>
      <c r="N703" s="277"/>
      <c r="O703" s="277"/>
    </row>
    <row r="704" spans="1:15" ht="12.75" customHeight="1" x14ac:dyDescent="0.2">
      <c r="A704" s="270"/>
      <c r="B704" s="271"/>
      <c r="C704" s="272" t="s">
        <v>2498</v>
      </c>
      <c r="D704" s="292"/>
      <c r="E704" s="292"/>
      <c r="F704" s="292"/>
      <c r="G704" s="281" t="s">
        <v>1217</v>
      </c>
      <c r="H704" s="329"/>
      <c r="I704" s="334"/>
      <c r="J704" s="271"/>
      <c r="K704" s="277"/>
      <c r="L704" s="277"/>
      <c r="M704" s="277"/>
      <c r="N704" s="277"/>
      <c r="O704" s="277"/>
    </row>
    <row r="705" spans="1:15" ht="12.75" customHeight="1" x14ac:dyDescent="0.2">
      <c r="A705" s="270"/>
      <c r="B705" s="271"/>
      <c r="D705" s="292"/>
      <c r="E705" s="292"/>
      <c r="F705" s="292"/>
      <c r="G705" s="281"/>
      <c r="H705" s="329"/>
      <c r="I705" s="334"/>
      <c r="J705" s="271"/>
      <c r="K705" s="277"/>
      <c r="L705" s="277"/>
      <c r="M705" s="277"/>
      <c r="N705" s="277"/>
      <c r="O705" s="277"/>
    </row>
    <row r="706" spans="1:15" ht="14.1" customHeight="1" x14ac:dyDescent="0.2">
      <c r="A706" s="270"/>
      <c r="B706" s="271"/>
      <c r="C706" s="301" t="s">
        <v>1084</v>
      </c>
      <c r="D706" s="292"/>
      <c r="E706" s="292"/>
      <c r="F706" s="292"/>
      <c r="G706" s="281"/>
      <c r="H706" s="329"/>
      <c r="I706" s="334"/>
      <c r="J706" s="271"/>
      <c r="K706" s="277"/>
      <c r="L706" s="277"/>
      <c r="M706" s="277"/>
      <c r="N706" s="277"/>
      <c r="O706" s="277"/>
    </row>
    <row r="707" spans="1:15" ht="12.75" customHeight="1" x14ac:dyDescent="0.2">
      <c r="A707" s="270"/>
      <c r="B707" s="271"/>
      <c r="D707" s="292"/>
      <c r="E707" s="292"/>
      <c r="F707" s="292"/>
      <c r="G707" s="281"/>
      <c r="H707" s="329"/>
      <c r="I707" s="334"/>
      <c r="J707" s="271"/>
      <c r="K707" s="277"/>
      <c r="L707" s="277"/>
      <c r="M707" s="277"/>
      <c r="N707" s="277"/>
      <c r="O707" s="277"/>
    </row>
    <row r="708" spans="1:15" ht="12.75" customHeight="1" x14ac:dyDescent="0.2">
      <c r="A708" s="270"/>
      <c r="B708" s="271"/>
      <c r="C708" s="315" t="s">
        <v>2499</v>
      </c>
      <c r="D708" s="292"/>
      <c r="E708" s="292"/>
      <c r="F708" s="292"/>
      <c r="G708" s="281"/>
      <c r="H708" s="329"/>
      <c r="I708" s="334"/>
      <c r="J708" s="271"/>
      <c r="K708" s="277"/>
      <c r="L708" s="277"/>
      <c r="M708" s="277"/>
      <c r="N708" s="277"/>
      <c r="O708" s="277"/>
    </row>
    <row r="709" spans="1:15" ht="12.75" customHeight="1" x14ac:dyDescent="0.2">
      <c r="A709" s="270"/>
      <c r="B709" s="271"/>
      <c r="D709" s="292"/>
      <c r="E709" s="292"/>
      <c r="F709" s="292"/>
      <c r="G709" s="281"/>
      <c r="H709" s="329"/>
      <c r="I709" s="334"/>
      <c r="J709" s="271"/>
      <c r="K709" s="277"/>
      <c r="L709" s="277"/>
      <c r="M709" s="277"/>
      <c r="N709" s="277"/>
      <c r="O709" s="277"/>
    </row>
    <row r="710" spans="1:15" ht="12.75" customHeight="1" x14ac:dyDescent="0.2">
      <c r="A710" s="270" t="s">
        <v>2321</v>
      </c>
      <c r="B710" s="271"/>
      <c r="C710" s="272" t="s">
        <v>2500</v>
      </c>
      <c r="D710" s="292"/>
      <c r="E710" s="292"/>
      <c r="F710" s="292"/>
      <c r="G710" s="281"/>
      <c r="H710" s="329"/>
      <c r="I710" s="334"/>
      <c r="J710" s="271"/>
      <c r="K710" s="277"/>
      <c r="L710" s="277"/>
      <c r="M710" s="277"/>
      <c r="N710" s="277"/>
      <c r="O710" s="277"/>
    </row>
    <row r="711" spans="1:15" ht="12.75" customHeight="1" x14ac:dyDescent="0.2">
      <c r="A711" s="270"/>
      <c r="B711" s="271"/>
      <c r="C711" s="272" t="s">
        <v>2501</v>
      </c>
      <c r="D711" s="292"/>
      <c r="E711" s="292"/>
      <c r="F711" s="292"/>
      <c r="G711" s="281"/>
      <c r="H711" s="329"/>
      <c r="I711" s="334"/>
      <c r="J711" s="271"/>
      <c r="K711" s="277"/>
      <c r="L711" s="277"/>
      <c r="M711" s="277"/>
      <c r="N711" s="277"/>
      <c r="O711" s="277"/>
    </row>
    <row r="712" spans="1:15" ht="12.75" customHeight="1" x14ac:dyDescent="0.2">
      <c r="A712" s="270"/>
      <c r="B712" s="271"/>
      <c r="C712" s="272" t="s">
        <v>2502</v>
      </c>
      <c r="D712" s="292"/>
      <c r="E712" s="292"/>
      <c r="F712" s="292"/>
      <c r="G712" s="281" t="s">
        <v>1217</v>
      </c>
      <c r="H712" s="329"/>
      <c r="I712" s="334"/>
      <c r="J712" s="271"/>
      <c r="K712" s="277"/>
      <c r="L712" s="277"/>
      <c r="M712" s="277"/>
      <c r="N712" s="277"/>
      <c r="O712" s="277"/>
    </row>
    <row r="713" spans="1:15" ht="12.75" customHeight="1" x14ac:dyDescent="0.2">
      <c r="A713" s="270"/>
      <c r="B713" s="271"/>
      <c r="D713" s="292"/>
      <c r="E713" s="292"/>
      <c r="F713" s="292"/>
      <c r="G713" s="281"/>
      <c r="H713" s="329"/>
      <c r="I713" s="334"/>
      <c r="J713" s="271"/>
      <c r="K713" s="277"/>
      <c r="L713" s="277"/>
      <c r="M713" s="277"/>
      <c r="N713" s="277"/>
      <c r="O713" s="277"/>
    </row>
    <row r="714" spans="1:15" ht="12.75" customHeight="1" x14ac:dyDescent="0.2">
      <c r="A714" s="270"/>
      <c r="B714" s="271"/>
      <c r="C714" s="315" t="s">
        <v>2503</v>
      </c>
      <c r="D714" s="292"/>
      <c r="E714" s="292"/>
      <c r="F714" s="292"/>
      <c r="G714" s="281"/>
      <c r="H714" s="329"/>
      <c r="I714" s="334"/>
      <c r="J714" s="271"/>
      <c r="K714" s="277"/>
      <c r="L714" s="277"/>
      <c r="M714" s="277"/>
      <c r="N714" s="277"/>
      <c r="O714" s="277"/>
    </row>
    <row r="715" spans="1:15" ht="12.75" customHeight="1" x14ac:dyDescent="0.2">
      <c r="A715" s="270"/>
      <c r="B715" s="271"/>
      <c r="D715" s="292"/>
      <c r="E715" s="292"/>
      <c r="F715" s="292"/>
      <c r="G715" s="281"/>
      <c r="H715" s="329"/>
      <c r="I715" s="334"/>
      <c r="J715" s="271"/>
      <c r="K715" s="277"/>
      <c r="L715" s="277"/>
      <c r="M715" s="277"/>
      <c r="N715" s="277"/>
      <c r="O715" s="277"/>
    </row>
    <row r="716" spans="1:15" ht="12.75" customHeight="1" x14ac:dyDescent="0.2">
      <c r="A716" s="270" t="s">
        <v>2324</v>
      </c>
      <c r="B716" s="271"/>
      <c r="C716" s="272" t="s">
        <v>2504</v>
      </c>
      <c r="D716" s="292"/>
      <c r="E716" s="292"/>
      <c r="F716" s="292"/>
      <c r="G716" s="281"/>
      <c r="H716" s="329"/>
      <c r="I716" s="334"/>
      <c r="J716" s="271"/>
      <c r="K716" s="277"/>
      <c r="L716" s="277"/>
      <c r="M716" s="277"/>
      <c r="N716" s="277"/>
      <c r="O716" s="277"/>
    </row>
    <row r="717" spans="1:15" ht="12.75" customHeight="1" x14ac:dyDescent="0.2">
      <c r="A717" s="270"/>
      <c r="B717" s="271"/>
      <c r="C717" s="272" t="s">
        <v>2505</v>
      </c>
      <c r="D717" s="292"/>
      <c r="E717" s="292"/>
      <c r="F717" s="292"/>
      <c r="G717" s="281"/>
      <c r="H717" s="329"/>
      <c r="I717" s="334"/>
      <c r="J717" s="271"/>
      <c r="K717" s="277"/>
      <c r="L717" s="277"/>
      <c r="M717" s="277"/>
      <c r="N717" s="277"/>
      <c r="O717" s="277"/>
    </row>
    <row r="718" spans="1:15" ht="12.75" customHeight="1" x14ac:dyDescent="0.2">
      <c r="A718" s="270"/>
      <c r="B718" s="271"/>
      <c r="C718" s="272" t="s">
        <v>2506</v>
      </c>
      <c r="D718" s="292"/>
      <c r="E718" s="292"/>
      <c r="F718" s="292"/>
      <c r="G718" s="281"/>
      <c r="H718" s="329"/>
      <c r="I718" s="334"/>
      <c r="J718" s="271"/>
      <c r="K718" s="277"/>
      <c r="L718" s="277"/>
      <c r="M718" s="277"/>
      <c r="N718" s="277"/>
      <c r="O718" s="277"/>
    </row>
    <row r="719" spans="1:15" ht="12.75" customHeight="1" x14ac:dyDescent="0.2">
      <c r="A719" s="270"/>
      <c r="B719" s="271"/>
      <c r="C719" s="272" t="s">
        <v>2507</v>
      </c>
      <c r="D719" s="292"/>
      <c r="E719" s="292"/>
      <c r="F719" s="292"/>
      <c r="G719" s="281"/>
      <c r="H719" s="329"/>
      <c r="I719" s="334"/>
      <c r="J719" s="271"/>
      <c r="K719" s="277"/>
      <c r="L719" s="277"/>
      <c r="M719" s="277"/>
      <c r="N719" s="277"/>
      <c r="O719" s="277"/>
    </row>
    <row r="720" spans="1:15" ht="12.75" customHeight="1" x14ac:dyDescent="0.2">
      <c r="A720" s="270"/>
      <c r="B720" s="271"/>
      <c r="C720" s="272" t="s">
        <v>2508</v>
      </c>
      <c r="D720" s="292"/>
      <c r="E720" s="292"/>
      <c r="F720" s="292"/>
      <c r="G720" s="281"/>
      <c r="H720" s="329"/>
      <c r="I720" s="334"/>
      <c r="J720" s="271"/>
      <c r="K720" s="277"/>
      <c r="L720" s="277"/>
      <c r="M720" s="277"/>
      <c r="N720" s="277"/>
      <c r="O720" s="277"/>
    </row>
    <row r="721" spans="1:15" ht="12.75" customHeight="1" x14ac:dyDescent="0.2">
      <c r="A721" s="270"/>
      <c r="B721" s="271"/>
      <c r="C721" s="272" t="s">
        <v>2509</v>
      </c>
      <c r="D721" s="292"/>
      <c r="E721" s="292"/>
      <c r="F721" s="292"/>
      <c r="G721" s="281"/>
      <c r="H721" s="329"/>
      <c r="I721" s="334"/>
      <c r="J721" s="271"/>
      <c r="K721" s="277"/>
      <c r="L721" s="277"/>
      <c r="M721" s="277"/>
      <c r="N721" s="277"/>
      <c r="O721" s="277"/>
    </row>
    <row r="722" spans="1:15" ht="12.75" customHeight="1" x14ac:dyDescent="0.2">
      <c r="A722" s="270"/>
      <c r="B722" s="271"/>
      <c r="C722" s="272" t="s">
        <v>2510</v>
      </c>
      <c r="D722" s="292"/>
      <c r="E722" s="292"/>
      <c r="F722" s="292"/>
      <c r="G722" s="281"/>
      <c r="H722" s="329"/>
      <c r="I722" s="334"/>
      <c r="J722" s="271"/>
      <c r="K722" s="277"/>
      <c r="L722" s="277"/>
      <c r="M722" s="277"/>
      <c r="N722" s="277"/>
      <c r="O722" s="277"/>
    </row>
    <row r="723" spans="1:15" ht="12.75" customHeight="1" x14ac:dyDescent="0.2">
      <c r="A723" s="270"/>
      <c r="B723" s="271"/>
      <c r="C723" s="272" t="s">
        <v>2511</v>
      </c>
      <c r="D723" s="292"/>
      <c r="E723" s="292"/>
      <c r="F723" s="292"/>
      <c r="G723" s="281" t="s">
        <v>1217</v>
      </c>
      <c r="H723" s="329"/>
      <c r="I723" s="334"/>
      <c r="J723" s="271"/>
      <c r="K723" s="277"/>
      <c r="L723" s="277"/>
      <c r="M723" s="277"/>
      <c r="N723" s="277"/>
      <c r="O723" s="277"/>
    </row>
    <row r="724" spans="1:15" ht="12.75" customHeight="1" x14ac:dyDescent="0.2">
      <c r="A724" s="270"/>
      <c r="B724" s="271"/>
      <c r="D724" s="292"/>
      <c r="E724" s="292"/>
      <c r="F724" s="292"/>
      <c r="G724" s="281"/>
      <c r="H724" s="329"/>
      <c r="I724" s="334"/>
      <c r="J724" s="271"/>
      <c r="K724" s="277"/>
      <c r="L724" s="277"/>
      <c r="M724" s="277"/>
      <c r="N724" s="277"/>
      <c r="O724" s="277"/>
    </row>
    <row r="725" spans="1:15" ht="12.75" customHeight="1" x14ac:dyDescent="0.2">
      <c r="A725" s="270"/>
      <c r="B725" s="271"/>
      <c r="D725" s="292"/>
      <c r="E725" s="292"/>
      <c r="F725" s="292"/>
      <c r="G725" s="281"/>
      <c r="H725" s="329"/>
      <c r="I725" s="334"/>
      <c r="J725" s="271"/>
      <c r="K725" s="277"/>
      <c r="L725" s="277"/>
      <c r="M725" s="277"/>
      <c r="N725" s="277"/>
      <c r="O725" s="277"/>
    </row>
    <row r="726" spans="1:15" ht="12.75" customHeight="1" x14ac:dyDescent="0.2">
      <c r="A726" s="270"/>
      <c r="B726" s="271"/>
      <c r="D726" s="292"/>
      <c r="E726" s="292"/>
      <c r="F726" s="292"/>
      <c r="G726" s="281"/>
      <c r="H726" s="329"/>
      <c r="I726" s="334"/>
      <c r="J726" s="271"/>
      <c r="K726" s="277"/>
      <c r="L726" s="277"/>
      <c r="M726" s="277"/>
      <c r="N726" s="277"/>
      <c r="O726" s="277"/>
    </row>
    <row r="727" spans="1:15" ht="12.75" customHeight="1" x14ac:dyDescent="0.2">
      <c r="A727" s="270"/>
      <c r="B727" s="271"/>
      <c r="D727" s="292"/>
      <c r="E727" s="292"/>
      <c r="F727" s="292"/>
      <c r="G727" s="281"/>
      <c r="H727" s="329"/>
      <c r="I727" s="334"/>
      <c r="J727" s="271"/>
      <c r="K727" s="277"/>
      <c r="L727" s="277"/>
      <c r="M727" s="277"/>
      <c r="N727" s="277"/>
      <c r="O727" s="277"/>
    </row>
    <row r="728" spans="1:15" ht="12.75" customHeight="1" x14ac:dyDescent="0.2">
      <c r="A728" s="270"/>
      <c r="B728" s="271"/>
      <c r="D728" s="292"/>
      <c r="E728" s="292"/>
      <c r="F728" s="292"/>
      <c r="G728" s="281"/>
      <c r="H728" s="329"/>
      <c r="I728" s="334"/>
      <c r="J728" s="271"/>
      <c r="K728" s="277"/>
      <c r="L728" s="277"/>
      <c r="M728" s="277"/>
      <c r="N728" s="277"/>
      <c r="O728" s="277"/>
    </row>
    <row r="729" spans="1:15" ht="12.75" customHeight="1" x14ac:dyDescent="0.2">
      <c r="A729" s="270"/>
      <c r="B729" s="271"/>
      <c r="C729" s="272"/>
      <c r="D729" s="273"/>
      <c r="E729" s="273"/>
      <c r="F729" s="273"/>
      <c r="G729" s="274"/>
      <c r="H729" s="329"/>
      <c r="I729" s="335"/>
      <c r="J729" s="293"/>
      <c r="K729" s="277"/>
      <c r="L729" s="277"/>
      <c r="M729" s="277"/>
      <c r="N729" s="277"/>
      <c r="O729" s="277"/>
    </row>
    <row r="730" spans="1:15" ht="12.75" customHeight="1" x14ac:dyDescent="0.2">
      <c r="A730" s="270"/>
      <c r="B730" s="271"/>
      <c r="C730" s="272"/>
      <c r="D730" s="273"/>
      <c r="E730" s="273"/>
      <c r="F730" s="273"/>
      <c r="G730" s="274"/>
      <c r="H730" s="329"/>
      <c r="I730" s="334"/>
      <c r="J730" s="271"/>
      <c r="K730" s="277"/>
      <c r="L730" s="277"/>
      <c r="M730" s="277"/>
      <c r="N730" s="277"/>
      <c r="O730" s="277"/>
    </row>
    <row r="731" spans="1:15" ht="12.75" customHeight="1" x14ac:dyDescent="0.2">
      <c r="A731" s="270"/>
      <c r="B731" s="271"/>
      <c r="C731" s="272"/>
      <c r="D731" s="294" t="s">
        <v>2262</v>
      </c>
      <c r="E731" s="273"/>
      <c r="F731" s="273"/>
      <c r="G731" s="274"/>
      <c r="H731" s="331" t="s">
        <v>2180</v>
      </c>
      <c r="I731" s="334"/>
      <c r="J731" s="271"/>
      <c r="K731" s="277"/>
      <c r="L731" s="277"/>
      <c r="M731" s="277"/>
      <c r="N731" s="277"/>
      <c r="O731" s="277"/>
    </row>
    <row r="732" spans="1:15" ht="12.75" customHeight="1" thickBot="1" x14ac:dyDescent="0.25">
      <c r="A732" s="270"/>
      <c r="B732" s="271"/>
      <c r="C732" s="272"/>
      <c r="D732" s="273"/>
      <c r="E732" s="273"/>
      <c r="F732" s="273"/>
      <c r="G732" s="274"/>
      <c r="H732" s="329"/>
      <c r="I732" s="336"/>
      <c r="J732" s="296"/>
      <c r="K732" s="277"/>
      <c r="L732" s="277"/>
      <c r="M732" s="277"/>
      <c r="N732" s="277"/>
      <c r="O732" s="277"/>
    </row>
    <row r="733" spans="1:15" ht="12.75" customHeight="1" thickTop="1" x14ac:dyDescent="0.2">
      <c r="A733" s="270"/>
      <c r="B733" s="271"/>
      <c r="D733" s="292"/>
      <c r="E733" s="292"/>
      <c r="F733" s="292"/>
      <c r="G733" s="281"/>
      <c r="H733" s="329"/>
      <c r="I733" s="334"/>
      <c r="J733" s="271"/>
      <c r="K733" s="277"/>
      <c r="L733" s="277"/>
      <c r="M733" s="277"/>
      <c r="N733" s="277"/>
      <c r="O733" s="277"/>
    </row>
    <row r="734" spans="1:15" ht="12.75" customHeight="1" x14ac:dyDescent="0.2">
      <c r="A734" s="270"/>
      <c r="B734" s="271"/>
      <c r="D734" s="292"/>
      <c r="E734" s="292"/>
      <c r="F734" s="292"/>
      <c r="G734" s="281"/>
      <c r="H734" s="329"/>
      <c r="I734" s="334"/>
      <c r="J734" s="271"/>
      <c r="K734" s="277"/>
      <c r="L734" s="277"/>
      <c r="M734" s="277"/>
      <c r="N734" s="277"/>
      <c r="O734" s="277"/>
    </row>
    <row r="735" spans="1:15" ht="12.75" customHeight="1" x14ac:dyDescent="0.2">
      <c r="A735" s="270"/>
      <c r="B735" s="271"/>
      <c r="D735" s="292"/>
      <c r="E735" s="292"/>
      <c r="F735" s="292"/>
      <c r="G735" s="281"/>
      <c r="H735" s="329"/>
      <c r="I735" s="334"/>
      <c r="J735" s="271"/>
      <c r="K735" s="277"/>
      <c r="L735" s="277"/>
      <c r="M735" s="277"/>
      <c r="N735" s="277"/>
      <c r="O735" s="277"/>
    </row>
    <row r="736" spans="1:15" ht="12.75" customHeight="1" x14ac:dyDescent="0.2">
      <c r="A736" s="270"/>
      <c r="B736" s="271"/>
      <c r="D736" s="292"/>
      <c r="E736" s="292"/>
      <c r="F736" s="292"/>
      <c r="G736" s="281"/>
      <c r="H736" s="329"/>
      <c r="I736" s="334"/>
      <c r="J736" s="271"/>
      <c r="K736" s="277"/>
      <c r="L736" s="277"/>
      <c r="M736" s="277"/>
      <c r="N736" s="277"/>
      <c r="O736" s="277"/>
    </row>
    <row r="737" spans="1:15" ht="12.75" customHeight="1" x14ac:dyDescent="0.2">
      <c r="A737" s="270"/>
      <c r="B737" s="271"/>
      <c r="D737" s="292"/>
      <c r="E737" s="292"/>
      <c r="F737" s="292"/>
      <c r="G737" s="281"/>
      <c r="H737" s="329"/>
      <c r="I737" s="334"/>
      <c r="J737" s="271"/>
      <c r="K737" s="277"/>
      <c r="L737" s="277"/>
      <c r="M737" s="277"/>
      <c r="N737" s="277"/>
      <c r="O737" s="277"/>
    </row>
    <row r="738" spans="1:15" ht="12.75" customHeight="1" x14ac:dyDescent="0.2">
      <c r="A738" s="270"/>
      <c r="B738" s="271"/>
      <c r="C738" s="315" t="s">
        <v>2512</v>
      </c>
      <c r="D738" s="292"/>
      <c r="E738" s="292"/>
      <c r="F738" s="292"/>
      <c r="G738" s="281"/>
      <c r="H738" s="329"/>
      <c r="I738" s="334"/>
      <c r="J738" s="271"/>
      <c r="K738" s="277"/>
      <c r="L738" s="277"/>
      <c r="M738" s="277"/>
      <c r="N738" s="277"/>
      <c r="O738" s="277"/>
    </row>
    <row r="739" spans="1:15" ht="12.75" customHeight="1" x14ac:dyDescent="0.2">
      <c r="A739" s="270"/>
      <c r="B739" s="271"/>
      <c r="D739" s="292"/>
      <c r="E739" s="292"/>
      <c r="F739" s="292"/>
      <c r="G739" s="281"/>
      <c r="H739" s="329"/>
      <c r="I739" s="334"/>
      <c r="J739" s="271"/>
      <c r="K739" s="277"/>
      <c r="L739" s="277"/>
      <c r="M739" s="277"/>
      <c r="N739" s="277"/>
      <c r="O739" s="277"/>
    </row>
    <row r="740" spans="1:15" ht="12.75" customHeight="1" x14ac:dyDescent="0.2">
      <c r="A740" s="270" t="s">
        <v>2394</v>
      </c>
      <c r="B740" s="271"/>
      <c r="C740" s="272" t="s">
        <v>2513</v>
      </c>
      <c r="D740" s="292"/>
      <c r="E740" s="292"/>
      <c r="F740" s="292"/>
      <c r="G740" s="281"/>
      <c r="H740" s="329"/>
      <c r="I740" s="334"/>
      <c r="J740" s="271"/>
      <c r="K740" s="277"/>
      <c r="L740" s="277"/>
      <c r="M740" s="277"/>
      <c r="N740" s="277"/>
      <c r="O740" s="277"/>
    </row>
    <row r="741" spans="1:15" ht="12.75" customHeight="1" x14ac:dyDescent="0.2">
      <c r="A741" s="270"/>
      <c r="B741" s="271"/>
      <c r="C741" s="272" t="s">
        <v>2514</v>
      </c>
      <c r="D741" s="292"/>
      <c r="E741" s="292"/>
      <c r="F741" s="292"/>
      <c r="G741" s="281"/>
      <c r="H741" s="329"/>
      <c r="I741" s="334"/>
      <c r="J741" s="271"/>
      <c r="K741" s="277"/>
      <c r="L741" s="277"/>
      <c r="M741" s="277"/>
      <c r="N741" s="277"/>
      <c r="O741" s="277"/>
    </row>
    <row r="742" spans="1:15" ht="12.75" customHeight="1" x14ac:dyDescent="0.2">
      <c r="A742" s="270"/>
      <c r="B742" s="271"/>
      <c r="C742" s="272" t="s">
        <v>2515</v>
      </c>
      <c r="D742" s="292"/>
      <c r="E742" s="292"/>
      <c r="F742" s="292"/>
      <c r="G742" s="281" t="s">
        <v>1217</v>
      </c>
      <c r="H742" s="329"/>
      <c r="I742" s="334"/>
      <c r="J742" s="271"/>
      <c r="K742" s="277"/>
      <c r="L742" s="277"/>
      <c r="M742" s="277"/>
      <c r="N742" s="277"/>
      <c r="O742" s="277"/>
    </row>
    <row r="743" spans="1:15" ht="12.75" customHeight="1" x14ac:dyDescent="0.2">
      <c r="A743" s="270"/>
      <c r="B743" s="271"/>
      <c r="D743" s="292"/>
      <c r="E743" s="292"/>
      <c r="F743" s="292"/>
      <c r="G743" s="281"/>
      <c r="H743" s="329"/>
      <c r="I743" s="334"/>
      <c r="J743" s="271"/>
      <c r="K743" s="277"/>
      <c r="L743" s="277"/>
      <c r="M743" s="277"/>
      <c r="N743" s="277"/>
      <c r="O743" s="277"/>
    </row>
    <row r="744" spans="1:15" ht="12.75" customHeight="1" x14ac:dyDescent="0.2">
      <c r="A744" s="270"/>
      <c r="B744" s="271"/>
      <c r="C744" s="315" t="s">
        <v>2516</v>
      </c>
      <c r="D744" s="292"/>
      <c r="E744" s="292"/>
      <c r="F744" s="292"/>
      <c r="G744" s="281"/>
      <c r="H744" s="329"/>
      <c r="I744" s="334"/>
      <c r="J744" s="271"/>
      <c r="K744" s="277"/>
      <c r="L744" s="277"/>
      <c r="M744" s="277"/>
      <c r="N744" s="277"/>
      <c r="O744" s="277"/>
    </row>
    <row r="745" spans="1:15" ht="12.75" customHeight="1" x14ac:dyDescent="0.2">
      <c r="A745" s="270"/>
      <c r="B745" s="271"/>
      <c r="D745" s="292"/>
      <c r="E745" s="292"/>
      <c r="F745" s="292"/>
      <c r="G745" s="281"/>
      <c r="H745" s="329"/>
      <c r="I745" s="334"/>
      <c r="J745" s="271"/>
      <c r="K745" s="277"/>
      <c r="L745" s="277"/>
      <c r="M745" s="277"/>
      <c r="N745" s="277"/>
      <c r="O745" s="277"/>
    </row>
    <row r="746" spans="1:15" ht="12.75" customHeight="1" x14ac:dyDescent="0.2">
      <c r="A746" s="270" t="s">
        <v>2397</v>
      </c>
      <c r="B746" s="271"/>
      <c r="C746" s="272" t="s">
        <v>2517</v>
      </c>
      <c r="D746" s="292"/>
      <c r="E746" s="292"/>
      <c r="F746" s="292"/>
      <c r="G746" s="281"/>
      <c r="H746" s="329"/>
      <c r="I746" s="334"/>
      <c r="J746" s="271"/>
      <c r="K746" s="277"/>
      <c r="L746" s="277"/>
      <c r="M746" s="277"/>
      <c r="N746" s="277"/>
      <c r="O746" s="277"/>
    </row>
    <row r="747" spans="1:15" ht="12.75" customHeight="1" x14ac:dyDescent="0.2">
      <c r="A747" s="270"/>
      <c r="B747" s="271"/>
      <c r="C747" s="272" t="s">
        <v>2518</v>
      </c>
      <c r="D747" s="292"/>
      <c r="E747" s="292"/>
      <c r="F747" s="292"/>
      <c r="G747" s="281" t="s">
        <v>1217</v>
      </c>
      <c r="H747" s="329"/>
      <c r="I747" s="334"/>
      <c r="J747" s="271"/>
      <c r="K747" s="277"/>
      <c r="L747" s="277"/>
      <c r="M747" s="277"/>
      <c r="N747" s="277"/>
      <c r="O747" s="277"/>
    </row>
    <row r="748" spans="1:15" ht="12.75" customHeight="1" x14ac:dyDescent="0.2">
      <c r="A748" s="270"/>
      <c r="B748" s="271"/>
      <c r="C748" s="272"/>
      <c r="D748" s="292"/>
      <c r="E748" s="292"/>
      <c r="F748" s="292"/>
      <c r="G748" s="281"/>
      <c r="H748" s="329"/>
      <c r="I748" s="334"/>
      <c r="J748" s="271"/>
      <c r="K748" s="277"/>
      <c r="L748" s="277"/>
      <c r="M748" s="277"/>
      <c r="N748" s="277"/>
      <c r="O748" s="277"/>
    </row>
    <row r="749" spans="1:15" ht="12.75" customHeight="1" x14ac:dyDescent="0.2">
      <c r="A749" s="270"/>
      <c r="B749" s="271"/>
      <c r="C749" s="272"/>
      <c r="D749" s="292"/>
      <c r="E749" s="292"/>
      <c r="F749" s="292"/>
      <c r="G749" s="281"/>
      <c r="H749" s="329"/>
      <c r="I749" s="334"/>
      <c r="J749" s="271"/>
      <c r="K749" s="277"/>
      <c r="L749" s="277"/>
      <c r="M749" s="277"/>
      <c r="N749" s="277"/>
      <c r="O749" s="277"/>
    </row>
    <row r="750" spans="1:15" ht="12.75" customHeight="1" x14ac:dyDescent="0.2">
      <c r="A750" s="270" t="s">
        <v>2633</v>
      </c>
      <c r="B750" s="271"/>
      <c r="C750" s="315" t="s">
        <v>2519</v>
      </c>
      <c r="D750" s="280"/>
      <c r="E750" s="292"/>
      <c r="F750" s="292"/>
      <c r="G750" s="281"/>
      <c r="H750" s="329"/>
      <c r="I750" s="334"/>
      <c r="J750" s="271"/>
      <c r="K750" s="277"/>
      <c r="L750" s="277"/>
      <c r="M750" s="277"/>
      <c r="N750" s="277"/>
      <c r="O750" s="277"/>
    </row>
    <row r="751" spans="1:15" ht="12.75" customHeight="1" x14ac:dyDescent="0.2">
      <c r="A751" s="270"/>
      <c r="B751" s="271"/>
      <c r="C751" s="315" t="s">
        <v>2520</v>
      </c>
      <c r="D751" s="280"/>
      <c r="E751" s="292"/>
      <c r="F751" s="292"/>
      <c r="G751" s="281"/>
      <c r="H751" s="329"/>
      <c r="I751" s="334"/>
      <c r="J751" s="271"/>
      <c r="K751" s="277"/>
      <c r="L751" s="277"/>
      <c r="M751" s="277"/>
      <c r="N751" s="277"/>
      <c r="O751" s="277"/>
    </row>
    <row r="752" spans="1:15" ht="12.75" customHeight="1" x14ac:dyDescent="0.2">
      <c r="A752" s="270"/>
      <c r="B752" s="271"/>
      <c r="D752" s="292"/>
      <c r="E752" s="292"/>
      <c r="F752" s="292"/>
      <c r="G752" s="281"/>
      <c r="H752" s="329"/>
      <c r="I752" s="334"/>
      <c r="J752" s="271"/>
      <c r="K752" s="277"/>
      <c r="L752" s="277"/>
      <c r="M752" s="277"/>
      <c r="N752" s="277"/>
      <c r="O752" s="277"/>
    </row>
    <row r="753" spans="1:15" ht="12.75" customHeight="1" x14ac:dyDescent="0.2">
      <c r="A753" s="270"/>
      <c r="B753" s="271"/>
      <c r="C753" s="272" t="s">
        <v>2521</v>
      </c>
      <c r="D753" s="292"/>
      <c r="E753" s="292"/>
      <c r="F753" s="292"/>
      <c r="G753" s="281"/>
      <c r="H753" s="329"/>
      <c r="I753" s="334"/>
      <c r="J753" s="271"/>
      <c r="K753" s="277"/>
      <c r="L753" s="277"/>
      <c r="M753" s="277"/>
      <c r="N753" s="277"/>
      <c r="O753" s="277"/>
    </row>
    <row r="754" spans="1:15" ht="12.75" customHeight="1" x14ac:dyDescent="0.2">
      <c r="A754" s="270"/>
      <c r="B754" s="271"/>
      <c r="C754" s="272" t="s">
        <v>2522</v>
      </c>
      <c r="D754" s="292"/>
      <c r="E754" s="292"/>
      <c r="F754" s="292"/>
      <c r="G754" s="281"/>
      <c r="H754" s="329"/>
      <c r="I754" s="334"/>
      <c r="J754" s="271"/>
      <c r="K754" s="277"/>
      <c r="L754" s="277"/>
      <c r="M754" s="277"/>
      <c r="N754" s="277"/>
      <c r="O754" s="277"/>
    </row>
    <row r="755" spans="1:15" ht="12.75" customHeight="1" x14ac:dyDescent="0.2">
      <c r="A755" s="270"/>
      <c r="B755" s="271"/>
      <c r="C755" s="272" t="s">
        <v>2523</v>
      </c>
      <c r="D755" s="292"/>
      <c r="E755" s="292"/>
      <c r="F755" s="292"/>
      <c r="G755" s="281"/>
      <c r="H755" s="329"/>
      <c r="I755" s="334"/>
      <c r="J755" s="271"/>
      <c r="K755" s="277"/>
      <c r="L755" s="277"/>
      <c r="M755" s="277"/>
      <c r="N755" s="277"/>
      <c r="O755" s="277"/>
    </row>
    <row r="756" spans="1:15" ht="12.75" customHeight="1" x14ac:dyDescent="0.2">
      <c r="A756" s="270"/>
      <c r="B756" s="271"/>
      <c r="C756" s="272" t="s">
        <v>2524</v>
      </c>
      <c r="D756" s="292"/>
      <c r="E756" s="292"/>
      <c r="F756" s="292"/>
      <c r="G756" s="281"/>
      <c r="H756" s="329"/>
      <c r="I756" s="334"/>
      <c r="J756" s="271"/>
      <c r="K756" s="277"/>
      <c r="L756" s="277"/>
      <c r="M756" s="277"/>
      <c r="N756" s="277"/>
      <c r="O756" s="277"/>
    </row>
    <row r="757" spans="1:15" ht="12.75" customHeight="1" x14ac:dyDescent="0.2">
      <c r="A757" s="270"/>
      <c r="B757" s="271"/>
      <c r="C757" s="272" t="s">
        <v>2525</v>
      </c>
      <c r="D757" s="292"/>
      <c r="E757" s="292"/>
      <c r="F757" s="292"/>
      <c r="G757" s="281"/>
      <c r="H757" s="329"/>
      <c r="I757" s="334"/>
      <c r="J757" s="271"/>
      <c r="K757" s="277"/>
      <c r="L757" s="277"/>
      <c r="M757" s="277"/>
      <c r="N757" s="277"/>
      <c r="O757" s="277"/>
    </row>
    <row r="758" spans="1:15" ht="12.75" customHeight="1" x14ac:dyDescent="0.2">
      <c r="A758" s="270"/>
      <c r="B758" s="271"/>
      <c r="C758" s="272" t="s">
        <v>2526</v>
      </c>
      <c r="D758" s="292"/>
      <c r="E758" s="292"/>
      <c r="F758" s="292"/>
      <c r="G758" s="281"/>
      <c r="H758" s="329"/>
      <c r="I758" s="334"/>
      <c r="J758" s="271"/>
      <c r="K758" s="277"/>
      <c r="L758" s="277"/>
      <c r="M758" s="277"/>
      <c r="N758" s="277"/>
      <c r="O758" s="277"/>
    </row>
    <row r="759" spans="1:15" ht="12.75" customHeight="1" x14ac:dyDescent="0.2">
      <c r="A759" s="270"/>
      <c r="B759" s="271"/>
      <c r="C759" s="272" t="s">
        <v>2527</v>
      </c>
      <c r="D759" s="292"/>
      <c r="E759" s="292"/>
      <c r="F759" s="292"/>
      <c r="G759" s="281"/>
      <c r="H759" s="329"/>
      <c r="I759" s="334"/>
      <c r="J759" s="271"/>
      <c r="K759" s="277"/>
      <c r="L759" s="277"/>
      <c r="M759" s="277"/>
      <c r="N759" s="277"/>
      <c r="O759" s="277"/>
    </row>
    <row r="760" spans="1:15" ht="12.75" customHeight="1" x14ac:dyDescent="0.2">
      <c r="A760" s="270"/>
      <c r="B760" s="271"/>
      <c r="C760" s="272" t="s">
        <v>2528</v>
      </c>
      <c r="D760" s="292"/>
      <c r="E760" s="292"/>
      <c r="F760" s="292"/>
      <c r="G760" s="281"/>
      <c r="H760" s="329"/>
      <c r="I760" s="334"/>
      <c r="J760" s="271"/>
      <c r="K760" s="277"/>
      <c r="L760" s="277"/>
      <c r="M760" s="277"/>
      <c r="N760" s="277"/>
      <c r="O760" s="277"/>
    </row>
    <row r="761" spans="1:15" ht="12.75" customHeight="1" x14ac:dyDescent="0.2">
      <c r="A761" s="270"/>
      <c r="B761" s="271"/>
      <c r="C761" s="272"/>
      <c r="D761" s="292"/>
      <c r="E761" s="292"/>
      <c r="F761" s="292"/>
      <c r="G761" s="281"/>
      <c r="H761" s="329"/>
      <c r="I761" s="334"/>
      <c r="J761" s="271"/>
      <c r="K761" s="277"/>
      <c r="L761" s="277"/>
      <c r="M761" s="277"/>
      <c r="N761" s="277"/>
      <c r="O761" s="277"/>
    </row>
    <row r="762" spans="1:15" ht="12.75" customHeight="1" x14ac:dyDescent="0.2">
      <c r="A762" s="270"/>
      <c r="B762" s="271"/>
      <c r="C762" s="272" t="s">
        <v>2529</v>
      </c>
      <c r="D762" s="292"/>
      <c r="E762" s="292"/>
      <c r="F762" s="292"/>
      <c r="G762" s="281"/>
      <c r="H762" s="329"/>
      <c r="I762" s="334"/>
      <c r="J762" s="271"/>
      <c r="K762" s="277"/>
      <c r="L762" s="277"/>
      <c r="M762" s="277"/>
      <c r="N762" s="277"/>
      <c r="O762" s="277"/>
    </row>
    <row r="763" spans="1:15" ht="12.75" customHeight="1" x14ac:dyDescent="0.2">
      <c r="A763" s="270"/>
      <c r="B763" s="271"/>
      <c r="C763" s="272" t="s">
        <v>2530</v>
      </c>
      <c r="D763" s="292"/>
      <c r="E763" s="292"/>
      <c r="F763" s="292"/>
      <c r="G763" s="281"/>
      <c r="H763" s="329"/>
      <c r="I763" s="334"/>
      <c r="J763" s="271"/>
      <c r="K763" s="277"/>
      <c r="L763" s="277"/>
      <c r="M763" s="277"/>
      <c r="N763" s="277"/>
      <c r="O763" s="277"/>
    </row>
    <row r="764" spans="1:15" ht="12.75" customHeight="1" x14ac:dyDescent="0.2">
      <c r="A764" s="270"/>
      <c r="B764" s="271"/>
      <c r="C764" s="272" t="s">
        <v>2531</v>
      </c>
      <c r="D764" s="292"/>
      <c r="E764" s="292"/>
      <c r="F764" s="292"/>
      <c r="G764" s="281"/>
      <c r="H764" s="329"/>
      <c r="I764" s="334"/>
      <c r="J764" s="271"/>
      <c r="K764" s="277"/>
      <c r="L764" s="277"/>
      <c r="M764" s="277"/>
      <c r="N764" s="277"/>
      <c r="O764" s="277"/>
    </row>
    <row r="765" spans="1:15" ht="12.75" customHeight="1" x14ac:dyDescent="0.2">
      <c r="A765" s="270"/>
      <c r="B765" s="271"/>
      <c r="C765" s="272" t="s">
        <v>2532</v>
      </c>
      <c r="D765" s="292"/>
      <c r="E765" s="292"/>
      <c r="F765" s="292"/>
      <c r="G765" s="281" t="s">
        <v>1217</v>
      </c>
      <c r="H765" s="329"/>
      <c r="I765" s="334"/>
      <c r="J765" s="271"/>
      <c r="K765" s="277"/>
      <c r="L765" s="277"/>
      <c r="M765" s="277"/>
      <c r="N765" s="277"/>
      <c r="O765" s="277"/>
    </row>
    <row r="766" spans="1:15" ht="12.75" customHeight="1" x14ac:dyDescent="0.2">
      <c r="A766" s="270"/>
      <c r="B766" s="271"/>
      <c r="D766" s="292"/>
      <c r="E766" s="292"/>
      <c r="F766" s="292"/>
      <c r="G766" s="281"/>
      <c r="H766" s="329"/>
      <c r="I766" s="334"/>
      <c r="J766" s="271"/>
      <c r="K766" s="277"/>
      <c r="L766" s="277"/>
      <c r="M766" s="277"/>
      <c r="N766" s="277"/>
      <c r="O766" s="277"/>
    </row>
    <row r="767" spans="1:15" ht="12.75" customHeight="1" x14ac:dyDescent="0.2">
      <c r="A767" s="270"/>
      <c r="B767" s="271"/>
      <c r="C767" s="315" t="s">
        <v>2533</v>
      </c>
      <c r="D767" s="292"/>
      <c r="E767" s="292"/>
      <c r="F767" s="292"/>
      <c r="G767" s="281"/>
      <c r="H767" s="329"/>
      <c r="I767" s="334"/>
      <c r="J767" s="271"/>
      <c r="K767" s="277"/>
      <c r="L767" s="277"/>
      <c r="M767" s="277"/>
      <c r="N767" s="277"/>
      <c r="O767" s="277"/>
    </row>
    <row r="768" spans="1:15" ht="12.75" customHeight="1" x14ac:dyDescent="0.2">
      <c r="A768" s="270"/>
      <c r="B768" s="271"/>
      <c r="C768" s="272"/>
      <c r="D768" s="292"/>
      <c r="E768" s="292"/>
      <c r="F768" s="292"/>
      <c r="G768" s="281"/>
      <c r="H768" s="329"/>
      <c r="I768" s="334"/>
      <c r="J768" s="271"/>
      <c r="K768" s="277"/>
      <c r="L768" s="277"/>
      <c r="M768" s="277"/>
      <c r="N768" s="277"/>
      <c r="O768" s="277"/>
    </row>
    <row r="769" spans="1:15" ht="12.75" customHeight="1" x14ac:dyDescent="0.2">
      <c r="A769" s="270" t="s">
        <v>2416</v>
      </c>
      <c r="B769" s="271"/>
      <c r="C769" s="272" t="s">
        <v>2534</v>
      </c>
      <c r="D769" s="292"/>
      <c r="E769" s="292"/>
      <c r="F769" s="292"/>
      <c r="G769" s="281"/>
      <c r="H769" s="329"/>
      <c r="I769" s="334"/>
      <c r="J769" s="271"/>
      <c r="K769" s="277"/>
      <c r="L769" s="277"/>
      <c r="M769" s="277"/>
      <c r="N769" s="277"/>
      <c r="O769" s="277"/>
    </row>
    <row r="770" spans="1:15" ht="12.75" customHeight="1" x14ac:dyDescent="0.2">
      <c r="A770" s="270"/>
      <c r="B770" s="271"/>
      <c r="C770" s="272" t="s">
        <v>2535</v>
      </c>
      <c r="D770" s="292"/>
      <c r="E770" s="292"/>
      <c r="F770" s="292"/>
      <c r="G770" s="281"/>
      <c r="H770" s="329"/>
      <c r="I770" s="334"/>
      <c r="J770" s="271"/>
      <c r="K770" s="277"/>
      <c r="L770" s="277"/>
      <c r="M770" s="277"/>
      <c r="N770" s="277"/>
      <c r="O770" s="277"/>
    </row>
    <row r="771" spans="1:15" ht="12.75" customHeight="1" x14ac:dyDescent="0.2">
      <c r="A771" s="270"/>
      <c r="B771" s="271"/>
      <c r="C771" s="272"/>
      <c r="D771" s="292"/>
      <c r="E771" s="292"/>
      <c r="F771" s="292"/>
      <c r="G771" s="281"/>
      <c r="H771" s="329"/>
      <c r="I771" s="334"/>
      <c r="J771" s="271"/>
      <c r="K771" s="277"/>
      <c r="L771" s="277"/>
      <c r="M771" s="277"/>
      <c r="N771" s="277"/>
      <c r="O771" s="277"/>
    </row>
    <row r="772" spans="1:15" ht="12.75" customHeight="1" x14ac:dyDescent="0.2">
      <c r="A772" s="270"/>
      <c r="B772" s="271"/>
      <c r="C772" s="316" t="s">
        <v>20</v>
      </c>
      <c r="D772" s="312" t="s">
        <v>2536</v>
      </c>
      <c r="E772" s="292"/>
      <c r="F772" s="292"/>
      <c r="G772" s="281"/>
      <c r="H772" s="329"/>
      <c r="I772" s="334"/>
      <c r="J772" s="271"/>
      <c r="K772" s="277"/>
      <c r="L772" s="277"/>
      <c r="M772" s="277"/>
      <c r="N772" s="277"/>
      <c r="O772" s="277"/>
    </row>
    <row r="773" spans="1:15" ht="12.75" customHeight="1" x14ac:dyDescent="0.2">
      <c r="A773" s="270"/>
      <c r="B773" s="271"/>
      <c r="C773" s="316"/>
      <c r="D773" s="272" t="s">
        <v>2537</v>
      </c>
      <c r="E773" s="292"/>
      <c r="F773" s="292"/>
      <c r="G773" s="281"/>
      <c r="H773" s="329"/>
      <c r="I773" s="334"/>
      <c r="J773" s="271"/>
      <c r="K773" s="277"/>
      <c r="L773" s="277"/>
      <c r="M773" s="277"/>
      <c r="N773" s="277"/>
      <c r="O773" s="277"/>
    </row>
    <row r="774" spans="1:15" ht="12.75" customHeight="1" x14ac:dyDescent="0.2">
      <c r="A774" s="270"/>
      <c r="B774" s="271"/>
      <c r="C774" s="316" t="s">
        <v>20</v>
      </c>
      <c r="D774" s="312" t="s">
        <v>2538</v>
      </c>
      <c r="E774" s="292"/>
      <c r="F774" s="292"/>
      <c r="G774" s="281"/>
      <c r="H774" s="329"/>
      <c r="I774" s="334"/>
      <c r="J774" s="271"/>
      <c r="K774" s="277"/>
      <c r="L774" s="277"/>
      <c r="M774" s="277"/>
      <c r="N774" s="277"/>
      <c r="O774" s="277"/>
    </row>
    <row r="775" spans="1:15" ht="12.75" customHeight="1" x14ac:dyDescent="0.2">
      <c r="A775" s="270"/>
      <c r="B775" s="271"/>
      <c r="C775" s="316"/>
      <c r="D775" s="272" t="s">
        <v>2539</v>
      </c>
      <c r="E775" s="292"/>
      <c r="F775" s="292"/>
      <c r="G775" s="281"/>
      <c r="H775" s="329"/>
      <c r="I775" s="334"/>
      <c r="J775" s="271"/>
      <c r="K775" s="277"/>
      <c r="L775" s="277"/>
      <c r="M775" s="277"/>
      <c r="N775" s="277"/>
      <c r="O775" s="277"/>
    </row>
    <row r="776" spans="1:15" ht="12.75" customHeight="1" x14ac:dyDescent="0.2">
      <c r="A776" s="270"/>
      <c r="B776" s="271"/>
      <c r="C776" s="316" t="s">
        <v>20</v>
      </c>
      <c r="D776" s="272" t="s">
        <v>2540</v>
      </c>
      <c r="E776" s="292"/>
      <c r="F776" s="292"/>
      <c r="G776" s="281"/>
      <c r="H776" s="329"/>
      <c r="I776" s="334"/>
      <c r="J776" s="271"/>
      <c r="K776" s="277"/>
      <c r="L776" s="277"/>
      <c r="M776" s="277"/>
      <c r="N776" s="277"/>
      <c r="O776" s="277"/>
    </row>
    <row r="777" spans="1:15" ht="12.75" customHeight="1" x14ac:dyDescent="0.2">
      <c r="A777" s="270"/>
      <c r="B777" s="271"/>
      <c r="C777" s="316"/>
      <c r="D777" s="272" t="s">
        <v>2541</v>
      </c>
      <c r="E777" s="292"/>
      <c r="F777" s="292"/>
      <c r="G777" s="281"/>
      <c r="H777" s="329"/>
      <c r="I777" s="334"/>
      <c r="J777" s="271"/>
      <c r="K777" s="277"/>
      <c r="L777" s="277"/>
      <c r="M777" s="277"/>
      <c r="N777" s="277"/>
      <c r="O777" s="277"/>
    </row>
    <row r="778" spans="1:15" ht="12.75" customHeight="1" x14ac:dyDescent="0.2">
      <c r="A778" s="270"/>
      <c r="B778" s="271"/>
      <c r="C778" s="316" t="s">
        <v>20</v>
      </c>
      <c r="D778" s="272" t="s">
        <v>2542</v>
      </c>
      <c r="E778" s="292"/>
      <c r="F778" s="292"/>
      <c r="G778" s="281"/>
      <c r="H778" s="329"/>
      <c r="I778" s="334"/>
      <c r="J778" s="271"/>
      <c r="K778" s="277"/>
      <c r="L778" s="277"/>
      <c r="M778" s="277"/>
      <c r="N778" s="277"/>
      <c r="O778" s="277"/>
    </row>
    <row r="779" spans="1:15" ht="12.75" customHeight="1" x14ac:dyDescent="0.2">
      <c r="A779" s="270"/>
      <c r="B779" s="271"/>
      <c r="C779" s="316"/>
      <c r="D779" s="272" t="s">
        <v>2541</v>
      </c>
      <c r="E779" s="292"/>
      <c r="F779" s="292"/>
      <c r="G779" s="281"/>
      <c r="H779" s="329"/>
      <c r="I779" s="334"/>
      <c r="J779" s="271"/>
      <c r="K779" s="277"/>
      <c r="L779" s="277"/>
      <c r="M779" s="277"/>
      <c r="N779" s="277"/>
      <c r="O779" s="277"/>
    </row>
    <row r="780" spans="1:15" ht="12.75" customHeight="1" x14ac:dyDescent="0.2">
      <c r="A780" s="270"/>
      <c r="B780" s="271"/>
      <c r="C780" s="316" t="s">
        <v>20</v>
      </c>
      <c r="D780" s="312" t="s">
        <v>2543</v>
      </c>
      <c r="E780" s="292"/>
      <c r="F780" s="292"/>
      <c r="G780" s="281"/>
      <c r="H780" s="329"/>
      <c r="I780" s="334"/>
      <c r="J780" s="271"/>
      <c r="K780" s="277"/>
      <c r="L780" s="277"/>
      <c r="M780" s="277"/>
      <c r="N780" s="277"/>
      <c r="O780" s="277"/>
    </row>
    <row r="781" spans="1:15" ht="12.75" customHeight="1" x14ac:dyDescent="0.2">
      <c r="A781" s="270"/>
      <c r="B781" s="271"/>
      <c r="C781" s="316"/>
      <c r="D781" s="272" t="s">
        <v>2544</v>
      </c>
      <c r="E781" s="292"/>
      <c r="F781" s="292"/>
      <c r="G781" s="281"/>
      <c r="H781" s="329"/>
      <c r="I781" s="334"/>
      <c r="J781" s="271"/>
      <c r="K781" s="277"/>
      <c r="L781" s="277"/>
      <c r="M781" s="277"/>
      <c r="N781" s="277"/>
      <c r="O781" s="277"/>
    </row>
    <row r="782" spans="1:15" ht="12.75" customHeight="1" x14ac:dyDescent="0.2">
      <c r="A782" s="270"/>
      <c r="B782" s="271"/>
      <c r="C782" s="316" t="s">
        <v>20</v>
      </c>
      <c r="D782" s="272" t="s">
        <v>2545</v>
      </c>
      <c r="E782" s="292"/>
      <c r="F782" s="292"/>
      <c r="G782" s="281"/>
      <c r="H782" s="329"/>
      <c r="I782" s="334"/>
      <c r="J782" s="271"/>
      <c r="K782" s="277"/>
      <c r="L782" s="277"/>
      <c r="M782" s="277"/>
      <c r="N782" s="277"/>
      <c r="O782" s="277"/>
    </row>
    <row r="783" spans="1:15" ht="12.75" customHeight="1" x14ac:dyDescent="0.2">
      <c r="A783" s="270"/>
      <c r="B783" s="271"/>
      <c r="C783" s="316" t="s">
        <v>20</v>
      </c>
      <c r="D783" s="312" t="s">
        <v>2546</v>
      </c>
      <c r="E783" s="292"/>
      <c r="F783" s="292"/>
      <c r="G783" s="281"/>
      <c r="H783" s="329"/>
      <c r="I783" s="334"/>
      <c r="J783" s="271"/>
      <c r="K783" s="277"/>
      <c r="L783" s="277"/>
      <c r="M783" s="277"/>
      <c r="N783" s="277"/>
      <c r="O783" s="277"/>
    </row>
    <row r="784" spans="1:15" ht="12.75" customHeight="1" x14ac:dyDescent="0.2">
      <c r="A784" s="270"/>
      <c r="B784" s="271"/>
      <c r="C784" s="316"/>
      <c r="D784" s="272" t="s">
        <v>2547</v>
      </c>
      <c r="E784" s="292"/>
      <c r="F784" s="292"/>
      <c r="G784" s="281"/>
      <c r="H784" s="329"/>
      <c r="I784" s="334"/>
      <c r="J784" s="271"/>
      <c r="K784" s="277"/>
      <c r="L784" s="277"/>
      <c r="M784" s="277"/>
      <c r="N784" s="277"/>
      <c r="O784" s="277"/>
    </row>
    <row r="785" spans="1:15" ht="12.75" customHeight="1" x14ac:dyDescent="0.2">
      <c r="A785" s="270"/>
      <c r="B785" s="271"/>
      <c r="C785" s="316" t="s">
        <v>20</v>
      </c>
      <c r="D785" s="312" t="s">
        <v>2548</v>
      </c>
      <c r="E785" s="292"/>
      <c r="F785" s="292"/>
      <c r="G785" s="281"/>
      <c r="H785" s="329"/>
      <c r="I785" s="334"/>
      <c r="J785" s="271"/>
      <c r="K785" s="277"/>
      <c r="L785" s="277"/>
      <c r="M785" s="277"/>
      <c r="N785" s="277"/>
      <c r="O785" s="277"/>
    </row>
    <row r="786" spans="1:15" ht="12.75" customHeight="1" x14ac:dyDescent="0.2">
      <c r="A786" s="270"/>
      <c r="B786" s="271"/>
      <c r="C786" s="316"/>
      <c r="D786" s="272" t="s">
        <v>2549</v>
      </c>
      <c r="E786" s="292"/>
      <c r="F786" s="292"/>
      <c r="G786" s="281"/>
      <c r="H786" s="329"/>
      <c r="I786" s="334"/>
      <c r="J786" s="271"/>
      <c r="K786" s="277"/>
      <c r="L786" s="277"/>
      <c r="M786" s="277"/>
      <c r="N786" s="277"/>
      <c r="O786" s="277"/>
    </row>
    <row r="787" spans="1:15" ht="12.75" customHeight="1" x14ac:dyDescent="0.2">
      <c r="A787" s="270"/>
      <c r="B787" s="271"/>
      <c r="C787" s="316" t="s">
        <v>20</v>
      </c>
      <c r="D787" s="312" t="s">
        <v>2550</v>
      </c>
      <c r="E787" s="292"/>
      <c r="F787" s="292"/>
      <c r="G787" s="281"/>
      <c r="H787" s="329"/>
      <c r="I787" s="334"/>
      <c r="J787" s="271"/>
      <c r="K787" s="277"/>
      <c r="L787" s="277"/>
      <c r="M787" s="277"/>
      <c r="N787" s="277"/>
      <c r="O787" s="277"/>
    </row>
    <row r="788" spans="1:15" ht="12.75" customHeight="1" x14ac:dyDescent="0.2">
      <c r="A788" s="270"/>
      <c r="B788" s="271"/>
      <c r="C788" s="316" t="s">
        <v>20</v>
      </c>
      <c r="D788" s="312" t="s">
        <v>2551</v>
      </c>
      <c r="E788" s="292"/>
      <c r="F788" s="292"/>
      <c r="G788" s="281"/>
      <c r="H788" s="329"/>
      <c r="I788" s="334"/>
      <c r="J788" s="271"/>
      <c r="K788" s="277"/>
      <c r="L788" s="277"/>
      <c r="M788" s="277"/>
      <c r="N788" s="277"/>
      <c r="O788" s="277"/>
    </row>
    <row r="789" spans="1:15" ht="12.75" customHeight="1" x14ac:dyDescent="0.2">
      <c r="A789" s="270"/>
      <c r="B789" s="271"/>
      <c r="C789" s="316" t="s">
        <v>20</v>
      </c>
      <c r="D789" s="312" t="s">
        <v>2552</v>
      </c>
      <c r="E789" s="292"/>
      <c r="F789" s="292"/>
      <c r="G789" s="281"/>
      <c r="H789" s="329"/>
      <c r="I789" s="334"/>
      <c r="J789" s="271"/>
      <c r="K789" s="277"/>
      <c r="L789" s="277"/>
      <c r="M789" s="277"/>
      <c r="N789" s="277"/>
      <c r="O789" s="277"/>
    </row>
    <row r="790" spans="1:15" ht="12.75" customHeight="1" x14ac:dyDescent="0.2">
      <c r="A790" s="270"/>
      <c r="B790" s="271"/>
      <c r="C790" s="316" t="s">
        <v>20</v>
      </c>
      <c r="D790" s="312" t="s">
        <v>2553</v>
      </c>
      <c r="E790" s="292"/>
      <c r="F790" s="292"/>
      <c r="G790" s="281"/>
      <c r="H790" s="329"/>
      <c r="I790" s="334"/>
      <c r="J790" s="271"/>
      <c r="K790" s="277"/>
      <c r="L790" s="277"/>
      <c r="M790" s="277"/>
      <c r="N790" s="277"/>
      <c r="O790" s="277"/>
    </row>
    <row r="791" spans="1:15" ht="12.75" customHeight="1" x14ac:dyDescent="0.2">
      <c r="A791" s="270"/>
      <c r="B791" s="271"/>
      <c r="C791" s="316" t="s">
        <v>20</v>
      </c>
      <c r="D791" s="312" t="s">
        <v>2554</v>
      </c>
      <c r="E791" s="292"/>
      <c r="F791" s="292"/>
      <c r="G791" s="281"/>
      <c r="H791" s="329"/>
      <c r="I791" s="334"/>
      <c r="J791" s="271"/>
      <c r="K791" s="277"/>
      <c r="L791" s="277"/>
      <c r="M791" s="277"/>
      <c r="N791" s="277"/>
      <c r="O791" s="277"/>
    </row>
    <row r="792" spans="1:15" ht="12.75" customHeight="1" x14ac:dyDescent="0.2">
      <c r="A792" s="270"/>
      <c r="B792" s="271"/>
      <c r="C792" s="316" t="s">
        <v>20</v>
      </c>
      <c r="D792" s="312" t="s">
        <v>2555</v>
      </c>
      <c r="E792" s="292"/>
      <c r="F792" s="292"/>
      <c r="G792" s="281"/>
      <c r="H792" s="329"/>
      <c r="I792" s="334"/>
      <c r="J792" s="271"/>
      <c r="K792" s="277"/>
      <c r="L792" s="277"/>
      <c r="M792" s="277"/>
      <c r="N792" s="277"/>
      <c r="O792" s="277"/>
    </row>
    <row r="793" spans="1:15" ht="12.75" customHeight="1" x14ac:dyDescent="0.2">
      <c r="A793" s="270"/>
      <c r="B793" s="271"/>
      <c r="C793" s="316" t="s">
        <v>20</v>
      </c>
      <c r="D793" s="312" t="s">
        <v>2556</v>
      </c>
      <c r="E793" s="292"/>
      <c r="F793" s="292"/>
      <c r="G793" s="281"/>
      <c r="H793" s="329"/>
      <c r="I793" s="334"/>
      <c r="J793" s="271"/>
      <c r="K793" s="277"/>
      <c r="L793" s="277"/>
      <c r="M793" s="277"/>
      <c r="N793" s="277"/>
      <c r="O793" s="277"/>
    </row>
    <row r="794" spans="1:15" ht="12.75" customHeight="1" x14ac:dyDescent="0.2">
      <c r="A794" s="270"/>
      <c r="B794" s="271"/>
      <c r="C794" s="316"/>
      <c r="D794" s="312"/>
      <c r="E794" s="292"/>
      <c r="F794" s="292"/>
      <c r="G794" s="281"/>
      <c r="H794" s="329"/>
      <c r="I794" s="334"/>
      <c r="J794" s="271"/>
      <c r="K794" s="277"/>
      <c r="L794" s="277"/>
      <c r="M794" s="277"/>
      <c r="N794" s="277"/>
      <c r="O794" s="277"/>
    </row>
    <row r="795" spans="1:15" ht="12.75" customHeight="1" x14ac:dyDescent="0.2">
      <c r="A795" s="270"/>
      <c r="B795" s="271"/>
      <c r="C795" s="316"/>
      <c r="D795" s="312"/>
      <c r="E795" s="292"/>
      <c r="F795" s="292"/>
      <c r="G795" s="281"/>
      <c r="H795" s="329"/>
      <c r="I795" s="334"/>
      <c r="J795" s="271"/>
      <c r="K795" s="277"/>
      <c r="L795" s="277"/>
      <c r="M795" s="277"/>
      <c r="N795" s="277"/>
      <c r="O795" s="277"/>
    </row>
    <row r="796" spans="1:15" ht="12.75" customHeight="1" x14ac:dyDescent="0.2">
      <c r="A796" s="270"/>
      <c r="B796" s="271"/>
      <c r="C796" s="272"/>
      <c r="D796" s="273"/>
      <c r="E796" s="273"/>
      <c r="F796" s="273"/>
      <c r="G796" s="274"/>
      <c r="H796" s="329"/>
      <c r="I796" s="335"/>
      <c r="J796" s="293"/>
      <c r="K796" s="277"/>
      <c r="L796" s="277"/>
      <c r="M796" s="277"/>
      <c r="N796" s="277"/>
      <c r="O796" s="277"/>
    </row>
    <row r="797" spans="1:15" ht="12.75" customHeight="1" x14ac:dyDescent="0.2">
      <c r="A797" s="270"/>
      <c r="B797" s="271"/>
      <c r="C797" s="272"/>
      <c r="D797" s="273"/>
      <c r="E797" s="273"/>
      <c r="F797" s="273"/>
      <c r="G797" s="274"/>
      <c r="H797" s="329"/>
      <c r="I797" s="334"/>
      <c r="J797" s="271"/>
      <c r="K797" s="277"/>
      <c r="L797" s="277"/>
      <c r="M797" s="277"/>
      <c r="N797" s="277"/>
      <c r="O797" s="277"/>
    </row>
    <row r="798" spans="1:15" ht="12.75" customHeight="1" x14ac:dyDescent="0.2">
      <c r="A798" s="270"/>
      <c r="B798" s="271"/>
      <c r="C798" s="272"/>
      <c r="D798" s="294" t="s">
        <v>2262</v>
      </c>
      <c r="E798" s="273"/>
      <c r="F798" s="273"/>
      <c r="G798" s="274"/>
      <c r="H798" s="331" t="s">
        <v>2180</v>
      </c>
      <c r="I798" s="334"/>
      <c r="J798" s="271"/>
      <c r="K798" s="277"/>
      <c r="L798" s="277"/>
      <c r="M798" s="277"/>
      <c r="N798" s="277"/>
      <c r="O798" s="277"/>
    </row>
    <row r="799" spans="1:15" ht="12.75" customHeight="1" thickBot="1" x14ac:dyDescent="0.25">
      <c r="A799" s="270"/>
      <c r="B799" s="271"/>
      <c r="C799" s="272"/>
      <c r="D799" s="273"/>
      <c r="E799" s="273"/>
      <c r="F799" s="273"/>
      <c r="G799" s="274"/>
      <c r="H799" s="329"/>
      <c r="I799" s="336"/>
      <c r="J799" s="296"/>
      <c r="K799" s="277"/>
      <c r="L799" s="277"/>
      <c r="M799" s="277"/>
      <c r="N799" s="277"/>
      <c r="O799" s="277"/>
    </row>
    <row r="800" spans="1:15" ht="12.75" customHeight="1" thickTop="1" x14ac:dyDescent="0.2">
      <c r="A800" s="270"/>
      <c r="B800" s="271"/>
      <c r="D800" s="292"/>
      <c r="E800" s="292"/>
      <c r="F800" s="292"/>
      <c r="G800" s="281"/>
      <c r="H800" s="329"/>
      <c r="I800" s="334"/>
      <c r="J800" s="271"/>
      <c r="K800" s="277"/>
      <c r="L800" s="277"/>
      <c r="M800" s="277"/>
      <c r="N800" s="277"/>
      <c r="O800" s="277"/>
    </row>
    <row r="801" spans="1:15" ht="12.75" customHeight="1" x14ac:dyDescent="0.2">
      <c r="A801" s="270"/>
      <c r="B801" s="271"/>
      <c r="C801" s="316"/>
      <c r="D801" s="312"/>
      <c r="E801" s="292"/>
      <c r="F801" s="292"/>
      <c r="G801" s="281"/>
      <c r="H801" s="329"/>
      <c r="I801" s="334"/>
      <c r="J801" s="271"/>
      <c r="K801" s="277"/>
      <c r="L801" s="277"/>
      <c r="M801" s="277"/>
      <c r="N801" s="277"/>
      <c r="O801" s="277"/>
    </row>
    <row r="802" spans="1:15" ht="12.75" customHeight="1" x14ac:dyDescent="0.2">
      <c r="A802" s="270"/>
      <c r="B802" s="271"/>
      <c r="C802" s="316"/>
      <c r="D802" s="312"/>
      <c r="E802" s="292"/>
      <c r="F802" s="292"/>
      <c r="G802" s="281"/>
      <c r="H802" s="329"/>
      <c r="I802" s="334"/>
      <c r="J802" s="271"/>
      <c r="K802" s="277"/>
      <c r="L802" s="277"/>
      <c r="M802" s="277"/>
      <c r="N802" s="277"/>
      <c r="O802" s="277"/>
    </row>
    <row r="803" spans="1:15" ht="12.75" customHeight="1" x14ac:dyDescent="0.2">
      <c r="A803" s="270"/>
      <c r="B803" s="271"/>
      <c r="C803" s="316"/>
      <c r="D803" s="312"/>
      <c r="E803" s="292"/>
      <c r="F803" s="292"/>
      <c r="G803" s="281"/>
      <c r="H803" s="329"/>
      <c r="I803" s="334"/>
      <c r="J803" s="271"/>
      <c r="K803" s="277"/>
      <c r="L803" s="277"/>
      <c r="M803" s="277"/>
      <c r="N803" s="277"/>
      <c r="O803" s="277"/>
    </row>
    <row r="804" spans="1:15" ht="12.75" customHeight="1" x14ac:dyDescent="0.2">
      <c r="A804" s="270"/>
      <c r="B804" s="271"/>
      <c r="C804" s="316"/>
      <c r="D804" s="312"/>
      <c r="E804" s="292"/>
      <c r="F804" s="292"/>
      <c r="G804" s="281"/>
      <c r="H804" s="329"/>
      <c r="I804" s="334"/>
      <c r="J804" s="271"/>
      <c r="K804" s="277"/>
      <c r="L804" s="277"/>
      <c r="M804" s="277"/>
      <c r="N804" s="277"/>
      <c r="O804" s="277"/>
    </row>
    <row r="805" spans="1:15" ht="12.75" customHeight="1" x14ac:dyDescent="0.2">
      <c r="A805" s="270"/>
      <c r="B805" s="271"/>
      <c r="C805" s="316" t="s">
        <v>20</v>
      </c>
      <c r="D805" s="312" t="s">
        <v>2557</v>
      </c>
      <c r="E805" s="292"/>
      <c r="F805" s="292"/>
      <c r="G805" s="281"/>
      <c r="H805" s="329"/>
      <c r="I805" s="334"/>
      <c r="J805" s="271"/>
      <c r="K805" s="277"/>
      <c r="L805" s="277"/>
      <c r="M805" s="277"/>
      <c r="N805" s="277"/>
      <c r="O805" s="277"/>
    </row>
    <row r="806" spans="1:15" ht="12.75" customHeight="1" x14ac:dyDescent="0.2">
      <c r="A806" s="270"/>
      <c r="B806" s="271"/>
      <c r="C806" s="316" t="s">
        <v>20</v>
      </c>
      <c r="D806" s="312" t="s">
        <v>2558</v>
      </c>
      <c r="E806" s="292"/>
      <c r="F806" s="292"/>
      <c r="G806" s="281"/>
      <c r="H806" s="329"/>
      <c r="I806" s="334"/>
      <c r="J806" s="271"/>
      <c r="K806" s="277"/>
      <c r="L806" s="277"/>
      <c r="M806" s="277"/>
      <c r="N806" s="277"/>
      <c r="O806" s="277"/>
    </row>
    <row r="807" spans="1:15" ht="12.75" customHeight="1" x14ac:dyDescent="0.2">
      <c r="A807" s="270"/>
      <c r="B807" s="271"/>
      <c r="C807" s="316" t="s">
        <v>20</v>
      </c>
      <c r="D807" s="312" t="s">
        <v>2559</v>
      </c>
      <c r="E807" s="292"/>
      <c r="F807" s="292"/>
      <c r="G807" s="281"/>
      <c r="H807" s="329"/>
      <c r="I807" s="334"/>
      <c r="J807" s="271"/>
      <c r="K807" s="277"/>
      <c r="L807" s="277"/>
      <c r="M807" s="277"/>
      <c r="N807" s="277"/>
      <c r="O807" s="277"/>
    </row>
    <row r="808" spans="1:15" ht="12.75" customHeight="1" x14ac:dyDescent="0.2">
      <c r="A808" s="270"/>
      <c r="B808" s="271"/>
      <c r="C808" s="316"/>
      <c r="D808" s="272" t="s">
        <v>2560</v>
      </c>
      <c r="E808" s="292"/>
      <c r="F808" s="292"/>
      <c r="G808" s="281"/>
      <c r="H808" s="329"/>
      <c r="I808" s="334"/>
      <c r="J808" s="271"/>
      <c r="K808" s="277"/>
      <c r="L808" s="277"/>
      <c r="M808" s="277"/>
      <c r="N808" s="277"/>
      <c r="O808" s="277"/>
    </row>
    <row r="809" spans="1:15" ht="12.75" customHeight="1" x14ac:dyDescent="0.2">
      <c r="A809" s="270"/>
      <c r="B809" s="271"/>
      <c r="C809" s="316" t="s">
        <v>2561</v>
      </c>
      <c r="D809" s="312" t="s">
        <v>2562</v>
      </c>
      <c r="E809" s="292"/>
      <c r="F809" s="292"/>
      <c r="G809" s="281"/>
      <c r="H809" s="329"/>
      <c r="I809" s="334"/>
      <c r="J809" s="271"/>
      <c r="K809" s="277"/>
      <c r="L809" s="277"/>
      <c r="M809" s="277"/>
      <c r="N809" s="277"/>
      <c r="O809" s="277"/>
    </row>
    <row r="810" spans="1:15" ht="12.75" customHeight="1" x14ac:dyDescent="0.2">
      <c r="A810" s="270"/>
      <c r="B810" s="271"/>
      <c r="D810" s="272" t="s">
        <v>2563</v>
      </c>
      <c r="E810" s="292"/>
      <c r="F810" s="292"/>
      <c r="G810" s="281" t="s">
        <v>1217</v>
      </c>
      <c r="H810" s="329"/>
      <c r="I810" s="334"/>
      <c r="J810" s="271"/>
      <c r="K810" s="277"/>
      <c r="L810" s="277"/>
      <c r="M810" s="277"/>
      <c r="N810" s="277"/>
      <c r="O810" s="277"/>
    </row>
    <row r="811" spans="1:15" ht="12.75" customHeight="1" x14ac:dyDescent="0.2">
      <c r="A811" s="270"/>
      <c r="B811" s="271"/>
      <c r="D811" s="292"/>
      <c r="E811" s="292"/>
      <c r="F811" s="292"/>
      <c r="G811" s="281"/>
      <c r="H811" s="329"/>
      <c r="I811" s="334"/>
      <c r="J811" s="271"/>
      <c r="K811" s="277"/>
      <c r="L811" s="277"/>
      <c r="M811" s="277"/>
      <c r="N811" s="277"/>
      <c r="O811" s="277"/>
    </row>
    <row r="812" spans="1:15" ht="12.75" customHeight="1" x14ac:dyDescent="0.2">
      <c r="A812" s="270" t="s">
        <v>2419</v>
      </c>
      <c r="B812" s="271"/>
      <c r="C812" s="315" t="s">
        <v>2564</v>
      </c>
      <c r="D812" s="292"/>
      <c r="E812" s="292"/>
      <c r="F812" s="292"/>
      <c r="G812" s="281"/>
      <c r="H812" s="329"/>
      <c r="I812" s="334"/>
      <c r="J812" s="271"/>
      <c r="K812" s="277"/>
      <c r="L812" s="277"/>
      <c r="M812" s="277"/>
      <c r="N812" s="277"/>
      <c r="O812" s="277"/>
    </row>
    <row r="813" spans="1:15" ht="12.75" customHeight="1" x14ac:dyDescent="0.2">
      <c r="A813" s="270"/>
      <c r="B813" s="271"/>
      <c r="D813" s="292"/>
      <c r="E813" s="292"/>
      <c r="F813" s="292"/>
      <c r="G813" s="281"/>
      <c r="H813" s="329"/>
      <c r="I813" s="334"/>
      <c r="J813" s="271"/>
      <c r="K813" s="277"/>
      <c r="L813" s="277"/>
      <c r="M813" s="277"/>
      <c r="N813" s="277"/>
      <c r="O813" s="277"/>
    </row>
    <row r="814" spans="1:15" ht="12.75" customHeight="1" x14ac:dyDescent="0.2">
      <c r="A814" s="270"/>
      <c r="B814" s="271"/>
      <c r="C814" s="272" t="s">
        <v>2565</v>
      </c>
      <c r="D814" s="292"/>
      <c r="E814" s="292"/>
      <c r="F814" s="292"/>
      <c r="G814" s="281"/>
      <c r="H814" s="329"/>
      <c r="I814" s="334"/>
      <c r="J814" s="271"/>
      <c r="K814" s="277"/>
      <c r="L814" s="277"/>
      <c r="M814" s="277"/>
      <c r="N814" s="277"/>
      <c r="O814" s="277"/>
    </row>
    <row r="815" spans="1:15" ht="12.75" customHeight="1" x14ac:dyDescent="0.2">
      <c r="A815" s="270"/>
      <c r="B815" s="271"/>
      <c r="C815" s="272" t="s">
        <v>2566</v>
      </c>
      <c r="D815" s="292"/>
      <c r="E815" s="292"/>
      <c r="F815" s="292"/>
      <c r="G815" s="281"/>
      <c r="H815" s="329"/>
      <c r="I815" s="334"/>
      <c r="J815" s="271"/>
      <c r="K815" s="277"/>
      <c r="L815" s="277"/>
      <c r="M815" s="277"/>
      <c r="N815" s="277"/>
      <c r="O815" s="277"/>
    </row>
    <row r="816" spans="1:15" ht="12.75" customHeight="1" x14ac:dyDescent="0.2">
      <c r="A816" s="270"/>
      <c r="B816" s="271"/>
      <c r="C816" s="272" t="s">
        <v>2567</v>
      </c>
      <c r="D816" s="292"/>
      <c r="E816" s="292"/>
      <c r="F816" s="292"/>
      <c r="G816" s="281"/>
      <c r="H816" s="329"/>
      <c r="I816" s="334"/>
      <c r="J816" s="271"/>
      <c r="K816" s="277"/>
      <c r="L816" s="277"/>
      <c r="M816" s="277"/>
      <c r="N816" s="277"/>
      <c r="O816" s="277"/>
    </row>
    <row r="817" spans="1:15" ht="12.75" customHeight="1" x14ac:dyDescent="0.2">
      <c r="A817" s="270"/>
      <c r="B817" s="271"/>
      <c r="C817" s="272" t="s">
        <v>2568</v>
      </c>
      <c r="D817" s="292"/>
      <c r="E817" s="292"/>
      <c r="F817" s="292"/>
      <c r="G817" s="281"/>
      <c r="H817" s="329"/>
      <c r="I817" s="334"/>
      <c r="J817" s="271"/>
      <c r="K817" s="277"/>
      <c r="L817" s="277"/>
      <c r="M817" s="277"/>
      <c r="N817" s="277"/>
      <c r="O817" s="277"/>
    </row>
    <row r="818" spans="1:15" ht="12.75" customHeight="1" x14ac:dyDescent="0.2">
      <c r="A818" s="270"/>
      <c r="B818" s="271"/>
      <c r="C818" s="272" t="s">
        <v>2569</v>
      </c>
      <c r="D818" s="292"/>
      <c r="E818" s="292"/>
      <c r="F818" s="292"/>
      <c r="G818" s="281"/>
      <c r="H818" s="329"/>
      <c r="I818" s="334"/>
      <c r="J818" s="271"/>
      <c r="K818" s="277"/>
      <c r="L818" s="277"/>
      <c r="M818" s="277"/>
      <c r="N818" s="277"/>
      <c r="O818" s="277"/>
    </row>
    <row r="819" spans="1:15" ht="12.75" customHeight="1" x14ac:dyDescent="0.2">
      <c r="A819" s="270"/>
      <c r="B819" s="271"/>
      <c r="C819" s="272" t="s">
        <v>2570</v>
      </c>
      <c r="D819" s="292"/>
      <c r="E819" s="292"/>
      <c r="F819" s="292"/>
      <c r="G819" s="281"/>
      <c r="H819" s="329"/>
      <c r="I819" s="334"/>
      <c r="J819" s="271"/>
      <c r="K819" s="277"/>
      <c r="L819" s="277"/>
      <c r="M819" s="277"/>
      <c r="N819" s="277"/>
      <c r="O819" s="277"/>
    </row>
    <row r="820" spans="1:15" ht="12.75" customHeight="1" x14ac:dyDescent="0.2">
      <c r="A820" s="270"/>
      <c r="B820" s="271"/>
      <c r="C820" s="308" t="s">
        <v>2571</v>
      </c>
      <c r="D820" s="292"/>
      <c r="E820" s="292"/>
      <c r="F820" s="292"/>
      <c r="G820" s="281" t="s">
        <v>1217</v>
      </c>
      <c r="H820" s="329"/>
      <c r="I820" s="334"/>
      <c r="J820" s="271"/>
      <c r="K820" s="277"/>
      <c r="L820" s="277"/>
      <c r="M820" s="277"/>
      <c r="N820" s="277"/>
      <c r="O820" s="277"/>
    </row>
    <row r="821" spans="1:15" ht="12.75" customHeight="1" x14ac:dyDescent="0.2">
      <c r="A821" s="270"/>
      <c r="B821" s="271"/>
      <c r="D821" s="292"/>
      <c r="E821" s="292"/>
      <c r="F821" s="292"/>
      <c r="G821" s="281"/>
      <c r="H821" s="329"/>
      <c r="I821" s="334"/>
      <c r="J821" s="271"/>
      <c r="K821" s="277"/>
      <c r="L821" s="277"/>
      <c r="M821" s="277"/>
      <c r="N821" s="277"/>
      <c r="O821" s="277"/>
    </row>
    <row r="822" spans="1:15" ht="12.75" customHeight="1" x14ac:dyDescent="0.2">
      <c r="A822" s="270"/>
      <c r="B822" s="271"/>
      <c r="C822" s="315" t="s">
        <v>2572</v>
      </c>
      <c r="D822" s="292"/>
      <c r="E822" s="292"/>
      <c r="F822" s="292"/>
      <c r="G822" s="281"/>
      <c r="H822" s="329"/>
      <c r="I822" s="334"/>
      <c r="J822" s="271"/>
      <c r="K822" s="277"/>
      <c r="L822" s="277"/>
      <c r="M822" s="277"/>
      <c r="N822" s="277"/>
      <c r="O822" s="277"/>
    </row>
    <row r="823" spans="1:15" ht="12.75" customHeight="1" x14ac:dyDescent="0.2">
      <c r="A823" s="270"/>
      <c r="B823" s="271"/>
      <c r="C823" s="272"/>
      <c r="D823" s="292"/>
      <c r="E823" s="292"/>
      <c r="F823" s="292"/>
      <c r="G823" s="281"/>
      <c r="H823" s="329"/>
      <c r="I823" s="334"/>
      <c r="J823" s="271"/>
      <c r="K823" s="277"/>
      <c r="L823" s="277"/>
      <c r="M823" s="277"/>
      <c r="N823" s="277"/>
      <c r="O823" s="277"/>
    </row>
    <row r="824" spans="1:15" ht="12.75" customHeight="1" x14ac:dyDescent="0.2">
      <c r="A824" s="270" t="s">
        <v>2634</v>
      </c>
      <c r="B824" s="271"/>
      <c r="C824" s="272" t="s">
        <v>2573</v>
      </c>
      <c r="D824" s="292"/>
      <c r="E824" s="292"/>
      <c r="F824" s="292"/>
      <c r="G824" s="281"/>
      <c r="H824" s="329"/>
      <c r="I824" s="334"/>
      <c r="J824" s="271"/>
      <c r="K824" s="277"/>
      <c r="L824" s="277"/>
      <c r="M824" s="277"/>
      <c r="N824" s="277"/>
      <c r="O824" s="277"/>
    </row>
    <row r="825" spans="1:15" ht="12.75" customHeight="1" x14ac:dyDescent="0.2">
      <c r="A825" s="270"/>
      <c r="B825" s="271"/>
      <c r="C825" s="272" t="s">
        <v>2574</v>
      </c>
      <c r="D825" s="292"/>
      <c r="E825" s="292"/>
      <c r="F825" s="292"/>
      <c r="G825" s="281"/>
      <c r="H825" s="329"/>
      <c r="I825" s="334"/>
      <c r="J825" s="271"/>
      <c r="K825" s="277"/>
      <c r="L825" s="277"/>
      <c r="M825" s="277"/>
      <c r="N825" s="277"/>
      <c r="O825" s="277"/>
    </row>
    <row r="826" spans="1:15" ht="12.75" customHeight="1" x14ac:dyDescent="0.2">
      <c r="A826" s="270"/>
      <c r="B826" s="271"/>
      <c r="C826" s="272" t="s">
        <v>2575</v>
      </c>
      <c r="D826" s="292"/>
      <c r="E826" s="292"/>
      <c r="F826" s="292"/>
      <c r="G826" s="281"/>
      <c r="H826" s="329"/>
      <c r="I826" s="334"/>
      <c r="J826" s="271"/>
      <c r="K826" s="277"/>
      <c r="L826" s="277"/>
      <c r="M826" s="277"/>
      <c r="N826" s="277"/>
      <c r="O826" s="277"/>
    </row>
    <row r="827" spans="1:15" ht="12.75" customHeight="1" x14ac:dyDescent="0.2">
      <c r="A827" s="270"/>
      <c r="B827" s="271"/>
      <c r="C827" s="272" t="s">
        <v>2576</v>
      </c>
      <c r="D827" s="292"/>
      <c r="E827" s="292"/>
      <c r="F827" s="292"/>
      <c r="G827" s="281"/>
      <c r="H827" s="329"/>
      <c r="I827" s="334"/>
      <c r="J827" s="271"/>
      <c r="K827" s="277"/>
      <c r="L827" s="277"/>
      <c r="M827" s="277"/>
      <c r="N827" s="277"/>
      <c r="O827" s="277"/>
    </row>
    <row r="828" spans="1:15" ht="12.75" customHeight="1" x14ac:dyDescent="0.2">
      <c r="A828" s="270"/>
      <c r="B828" s="271"/>
      <c r="C828" s="272" t="s">
        <v>2577</v>
      </c>
      <c r="D828" s="292"/>
      <c r="E828" s="292"/>
      <c r="F828" s="292"/>
      <c r="G828" s="281"/>
      <c r="H828" s="329"/>
      <c r="I828" s="334"/>
      <c r="J828" s="271"/>
      <c r="K828" s="277"/>
      <c r="L828" s="277"/>
      <c r="M828" s="277"/>
      <c r="N828" s="277"/>
      <c r="O828" s="277"/>
    </row>
    <row r="829" spans="1:15" ht="12.75" customHeight="1" x14ac:dyDescent="0.2">
      <c r="A829" s="270"/>
      <c r="B829" s="271"/>
      <c r="C829" s="272" t="s">
        <v>2578</v>
      </c>
      <c r="D829" s="292"/>
      <c r="E829" s="292"/>
      <c r="F829" s="292"/>
      <c r="G829" s="281"/>
      <c r="H829" s="329"/>
      <c r="I829" s="334"/>
      <c r="J829" s="271"/>
      <c r="K829" s="277"/>
      <c r="L829" s="277"/>
      <c r="M829" s="277"/>
      <c r="N829" s="277"/>
      <c r="O829" s="277"/>
    </row>
    <row r="830" spans="1:15" ht="12.75" customHeight="1" x14ac:dyDescent="0.2">
      <c r="A830" s="270"/>
      <c r="B830" s="271"/>
      <c r="C830" s="272" t="s">
        <v>2579</v>
      </c>
      <c r="D830" s="292"/>
      <c r="E830" s="292"/>
      <c r="F830" s="292"/>
      <c r="G830" s="281"/>
      <c r="H830" s="329"/>
      <c r="I830" s="334"/>
      <c r="J830" s="271"/>
      <c r="K830" s="277"/>
      <c r="L830" s="277"/>
      <c r="M830" s="277"/>
      <c r="N830" s="277"/>
      <c r="O830" s="277"/>
    </row>
    <row r="831" spans="1:15" ht="12.75" customHeight="1" x14ac:dyDescent="0.2">
      <c r="A831" s="270"/>
      <c r="B831" s="271"/>
      <c r="C831" s="272" t="s">
        <v>2580</v>
      </c>
      <c r="D831" s="292"/>
      <c r="E831" s="292"/>
      <c r="F831" s="292"/>
      <c r="G831" s="281"/>
      <c r="H831" s="329"/>
      <c r="I831" s="334"/>
      <c r="J831" s="271"/>
      <c r="K831" s="277"/>
      <c r="L831" s="277"/>
      <c r="M831" s="277"/>
      <c r="N831" s="277"/>
      <c r="O831" s="277"/>
    </row>
    <row r="832" spans="1:15" ht="12.75" customHeight="1" x14ac:dyDescent="0.2">
      <c r="A832" s="270"/>
      <c r="B832" s="271"/>
      <c r="C832" s="272"/>
      <c r="D832" s="292"/>
      <c r="E832" s="292"/>
      <c r="F832" s="292"/>
      <c r="G832" s="281"/>
      <c r="H832" s="329"/>
      <c r="I832" s="334"/>
      <c r="J832" s="271"/>
      <c r="K832" s="277"/>
      <c r="L832" s="277"/>
      <c r="M832" s="277"/>
      <c r="N832" s="277"/>
      <c r="O832" s="277"/>
    </row>
    <row r="833" spans="1:15" ht="12.75" customHeight="1" x14ac:dyDescent="0.2">
      <c r="A833" s="270"/>
      <c r="B833" s="271"/>
      <c r="C833" s="272" t="s">
        <v>2581</v>
      </c>
      <c r="D833" s="292"/>
      <c r="E833" s="292"/>
      <c r="F833" s="292"/>
      <c r="G833" s="281"/>
      <c r="H833" s="329"/>
      <c r="I833" s="334"/>
      <c r="J833" s="271"/>
      <c r="K833" s="277"/>
      <c r="L833" s="277"/>
      <c r="M833" s="277"/>
      <c r="N833" s="277"/>
      <c r="O833" s="277"/>
    </row>
    <row r="834" spans="1:15" ht="12.75" customHeight="1" x14ac:dyDescent="0.2">
      <c r="A834" s="270"/>
      <c r="B834" s="271"/>
      <c r="C834" s="272" t="s">
        <v>2582</v>
      </c>
      <c r="D834" s="292"/>
      <c r="E834" s="292"/>
      <c r="F834" s="292"/>
      <c r="G834" s="281"/>
      <c r="H834" s="329"/>
      <c r="I834" s="334"/>
      <c r="J834" s="271"/>
      <c r="K834" s="277"/>
      <c r="L834" s="277"/>
      <c r="M834" s="277"/>
      <c r="N834" s="277"/>
      <c r="O834" s="277"/>
    </row>
    <row r="835" spans="1:15" ht="12.75" customHeight="1" x14ac:dyDescent="0.2">
      <c r="A835" s="270"/>
      <c r="B835" s="271"/>
      <c r="C835" s="272" t="s">
        <v>2583</v>
      </c>
      <c r="D835" s="292"/>
      <c r="E835" s="292"/>
      <c r="F835" s="292"/>
      <c r="G835" s="281"/>
      <c r="H835" s="329"/>
      <c r="I835" s="334"/>
      <c r="J835" s="271"/>
      <c r="K835" s="277"/>
      <c r="L835" s="277"/>
      <c r="M835" s="277"/>
      <c r="N835" s="277"/>
      <c r="O835" s="277"/>
    </row>
    <row r="836" spans="1:15" ht="12.75" customHeight="1" x14ac:dyDescent="0.2">
      <c r="A836" s="270"/>
      <c r="B836" s="271"/>
      <c r="C836" s="272"/>
      <c r="D836" s="292"/>
      <c r="E836" s="292"/>
      <c r="F836" s="292"/>
      <c r="G836" s="281"/>
      <c r="H836" s="329"/>
      <c r="I836" s="334"/>
      <c r="J836" s="271"/>
      <c r="K836" s="277"/>
      <c r="L836" s="277"/>
      <c r="M836" s="277"/>
      <c r="N836" s="277"/>
      <c r="O836" s="277"/>
    </row>
    <row r="837" spans="1:15" ht="12.75" customHeight="1" x14ac:dyDescent="0.2">
      <c r="A837" s="270"/>
      <c r="B837" s="271"/>
      <c r="C837" s="272" t="s">
        <v>2584</v>
      </c>
      <c r="D837" s="292"/>
      <c r="E837" s="292"/>
      <c r="F837" s="292"/>
      <c r="G837" s="281"/>
      <c r="H837" s="329"/>
      <c r="I837" s="334"/>
      <c r="J837" s="271"/>
      <c r="K837" s="277"/>
      <c r="L837" s="277"/>
      <c r="M837" s="277"/>
      <c r="N837" s="277"/>
      <c r="O837" s="277"/>
    </row>
    <row r="838" spans="1:15" ht="12.75" customHeight="1" x14ac:dyDescent="0.2">
      <c r="A838" s="270"/>
      <c r="B838" s="271"/>
      <c r="C838" s="272" t="s">
        <v>2585</v>
      </c>
      <c r="D838" s="292"/>
      <c r="E838" s="292"/>
      <c r="F838" s="292"/>
      <c r="G838" s="281" t="s">
        <v>1217</v>
      </c>
      <c r="H838" s="329"/>
      <c r="I838" s="334"/>
      <c r="J838" s="271"/>
      <c r="K838" s="277"/>
      <c r="L838" s="277"/>
      <c r="M838" s="277"/>
      <c r="N838" s="277"/>
      <c r="O838" s="277"/>
    </row>
    <row r="839" spans="1:15" ht="12.75" customHeight="1" x14ac:dyDescent="0.2">
      <c r="A839" s="270"/>
      <c r="B839" s="271"/>
      <c r="C839" s="272"/>
      <c r="D839" s="292"/>
      <c r="E839" s="292"/>
      <c r="F839" s="292"/>
      <c r="G839" s="281"/>
      <c r="H839" s="329"/>
      <c r="I839" s="334"/>
      <c r="J839" s="271"/>
      <c r="K839" s="277"/>
      <c r="L839" s="277"/>
      <c r="M839" s="277"/>
      <c r="N839" s="277"/>
      <c r="O839" s="277"/>
    </row>
    <row r="840" spans="1:15" ht="12.75" customHeight="1" x14ac:dyDescent="0.2">
      <c r="A840" s="270"/>
      <c r="B840" s="271"/>
      <c r="C840" s="272"/>
      <c r="D840" s="292"/>
      <c r="E840" s="292"/>
      <c r="F840" s="292"/>
      <c r="G840" s="281"/>
      <c r="H840" s="329"/>
      <c r="I840" s="334"/>
      <c r="J840" s="271"/>
      <c r="K840" s="277"/>
      <c r="L840" s="277"/>
      <c r="M840" s="277"/>
      <c r="N840" s="277"/>
      <c r="O840" s="277"/>
    </row>
    <row r="841" spans="1:15" ht="12.75" customHeight="1" x14ac:dyDescent="0.2">
      <c r="A841" s="270"/>
      <c r="B841" s="271"/>
      <c r="C841" s="272"/>
      <c r="D841" s="292"/>
      <c r="E841" s="292"/>
      <c r="F841" s="292"/>
      <c r="G841" s="281"/>
      <c r="H841" s="329"/>
      <c r="I841" s="334"/>
      <c r="J841" s="271"/>
      <c r="K841" s="277"/>
      <c r="L841" s="277"/>
      <c r="M841" s="277"/>
      <c r="N841" s="277"/>
      <c r="O841" s="277"/>
    </row>
    <row r="842" spans="1:15" ht="12.75" customHeight="1" x14ac:dyDescent="0.2">
      <c r="A842" s="270"/>
      <c r="B842" s="271"/>
      <c r="C842" s="272"/>
      <c r="D842" s="292"/>
      <c r="E842" s="292"/>
      <c r="F842" s="292"/>
      <c r="G842" s="281"/>
      <c r="H842" s="329"/>
      <c r="I842" s="334"/>
      <c r="J842" s="271"/>
      <c r="K842" s="277"/>
      <c r="L842" s="277"/>
      <c r="M842" s="277"/>
      <c r="N842" s="277"/>
      <c r="O842" s="277"/>
    </row>
    <row r="843" spans="1:15" ht="12.75" customHeight="1" x14ac:dyDescent="0.2">
      <c r="A843" s="270"/>
      <c r="B843" s="271"/>
      <c r="C843" s="272"/>
      <c r="D843" s="292"/>
      <c r="E843" s="292"/>
      <c r="F843" s="292"/>
      <c r="G843" s="281"/>
      <c r="H843" s="329"/>
      <c r="I843" s="334"/>
      <c r="J843" s="271"/>
      <c r="K843" s="277"/>
      <c r="L843" s="277"/>
      <c r="M843" s="277"/>
      <c r="N843" s="277"/>
      <c r="O843" s="277"/>
    </row>
    <row r="844" spans="1:15" ht="12.75" customHeight="1" x14ac:dyDescent="0.2">
      <c r="A844" s="270"/>
      <c r="B844" s="271"/>
      <c r="C844" s="272"/>
      <c r="D844" s="292"/>
      <c r="E844" s="292"/>
      <c r="F844" s="292"/>
      <c r="G844" s="281"/>
      <c r="H844" s="329"/>
      <c r="I844" s="334"/>
      <c r="J844" s="271"/>
      <c r="K844" s="277"/>
      <c r="L844" s="277"/>
      <c r="M844" s="277"/>
      <c r="N844" s="277"/>
      <c r="O844" s="277"/>
    </row>
    <row r="845" spans="1:15" ht="12.75" customHeight="1" x14ac:dyDescent="0.2">
      <c r="A845" s="270"/>
      <c r="B845" s="271"/>
      <c r="C845" s="272"/>
      <c r="D845" s="292"/>
      <c r="E845" s="292"/>
      <c r="F845" s="292"/>
      <c r="G845" s="281"/>
      <c r="H845" s="329"/>
      <c r="I845" s="334"/>
      <c r="J845" s="271"/>
      <c r="K845" s="277"/>
      <c r="L845" s="277"/>
      <c r="M845" s="277"/>
      <c r="N845" s="277"/>
      <c r="O845" s="277"/>
    </row>
    <row r="846" spans="1:15" ht="12.75" customHeight="1" x14ac:dyDescent="0.2">
      <c r="A846" s="270"/>
      <c r="B846" s="271"/>
      <c r="C846" s="272"/>
      <c r="D846" s="292"/>
      <c r="E846" s="292"/>
      <c r="F846" s="292"/>
      <c r="G846" s="281"/>
      <c r="H846" s="329"/>
      <c r="I846" s="334"/>
      <c r="J846" s="271"/>
      <c r="K846" s="277"/>
      <c r="L846" s="277"/>
      <c r="M846" s="277"/>
      <c r="N846" s="277"/>
      <c r="O846" s="277"/>
    </row>
    <row r="847" spans="1:15" ht="12.75" customHeight="1" x14ac:dyDescent="0.2">
      <c r="A847" s="270"/>
      <c r="B847" s="271"/>
      <c r="C847" s="272"/>
      <c r="D847" s="292"/>
      <c r="E847" s="292"/>
      <c r="F847" s="292"/>
      <c r="G847" s="281"/>
      <c r="H847" s="329"/>
      <c r="I847" s="334"/>
      <c r="J847" s="271"/>
      <c r="K847" s="277"/>
      <c r="L847" s="277"/>
      <c r="M847" s="277"/>
      <c r="N847" s="277"/>
      <c r="O847" s="277"/>
    </row>
    <row r="848" spans="1:15" ht="12.75" customHeight="1" x14ac:dyDescent="0.2">
      <c r="A848" s="270"/>
      <c r="B848" s="271"/>
      <c r="C848" s="272"/>
      <c r="D848" s="292"/>
      <c r="E848" s="292"/>
      <c r="F848" s="292"/>
      <c r="G848" s="281"/>
      <c r="H848" s="329"/>
      <c r="I848" s="334"/>
      <c r="J848" s="271"/>
      <c r="K848" s="277"/>
      <c r="L848" s="277"/>
      <c r="M848" s="277"/>
      <c r="N848" s="277"/>
      <c r="O848" s="277"/>
    </row>
    <row r="849" spans="1:15" ht="12.75" customHeight="1" x14ac:dyDescent="0.2">
      <c r="A849" s="270"/>
      <c r="B849" s="271"/>
      <c r="C849" s="272"/>
      <c r="D849" s="292"/>
      <c r="E849" s="292"/>
      <c r="F849" s="292"/>
      <c r="G849" s="281"/>
      <c r="H849" s="329"/>
      <c r="I849" s="334"/>
      <c r="J849" s="271"/>
      <c r="K849" s="277"/>
      <c r="L849" s="277"/>
      <c r="M849" s="277"/>
      <c r="N849" s="277"/>
      <c r="O849" s="277"/>
    </row>
    <row r="850" spans="1:15" ht="12.75" customHeight="1" x14ac:dyDescent="0.2">
      <c r="A850" s="270"/>
      <c r="B850" s="271"/>
      <c r="C850" s="272"/>
      <c r="D850" s="292"/>
      <c r="E850" s="292"/>
      <c r="F850" s="292"/>
      <c r="G850" s="281"/>
      <c r="H850" s="329"/>
      <c r="I850" s="334"/>
      <c r="J850" s="271"/>
      <c r="K850" s="277"/>
      <c r="L850" s="277"/>
      <c r="M850" s="277"/>
      <c r="N850" s="277"/>
      <c r="O850" s="277"/>
    </row>
    <row r="851" spans="1:15" ht="12.75" customHeight="1" x14ac:dyDescent="0.2">
      <c r="A851" s="270"/>
      <c r="B851" s="271"/>
      <c r="C851" s="272"/>
      <c r="D851" s="292"/>
      <c r="E851" s="292"/>
      <c r="F851" s="292"/>
      <c r="G851" s="281"/>
      <c r="H851" s="329"/>
      <c r="I851" s="334"/>
      <c r="J851" s="271"/>
      <c r="K851" s="277"/>
      <c r="L851" s="277"/>
      <c r="M851" s="277"/>
      <c r="N851" s="277"/>
      <c r="O851" s="277"/>
    </row>
    <row r="852" spans="1:15" ht="12.75" customHeight="1" x14ac:dyDescent="0.2">
      <c r="A852" s="270"/>
      <c r="B852" s="271"/>
      <c r="C852" s="272"/>
      <c r="D852" s="292"/>
      <c r="E852" s="292"/>
      <c r="F852" s="292"/>
      <c r="G852" s="281"/>
      <c r="H852" s="329"/>
      <c r="I852" s="334"/>
      <c r="J852" s="271"/>
      <c r="K852" s="277"/>
      <c r="L852" s="277"/>
      <c r="M852" s="277"/>
      <c r="N852" s="277"/>
      <c r="O852" s="277"/>
    </row>
    <row r="853" spans="1:15" ht="12.75" customHeight="1" x14ac:dyDescent="0.2">
      <c r="A853" s="270"/>
      <c r="B853" s="271"/>
      <c r="C853" s="272"/>
      <c r="D853" s="292"/>
      <c r="E853" s="292"/>
      <c r="F853" s="292"/>
      <c r="G853" s="281"/>
      <c r="H853" s="329"/>
      <c r="I853" s="334"/>
      <c r="J853" s="271"/>
      <c r="K853" s="277"/>
      <c r="L853" s="277"/>
      <c r="M853" s="277"/>
      <c r="N853" s="277"/>
      <c r="O853" s="277"/>
    </row>
    <row r="854" spans="1:15" ht="12.75" customHeight="1" x14ac:dyDescent="0.2">
      <c r="A854" s="270"/>
      <c r="B854" s="271"/>
      <c r="C854" s="272"/>
      <c r="D854" s="292"/>
      <c r="E854" s="292"/>
      <c r="F854" s="292"/>
      <c r="G854" s="281"/>
      <c r="H854" s="329"/>
      <c r="I854" s="334"/>
      <c r="J854" s="271"/>
      <c r="K854" s="277"/>
      <c r="L854" s="277"/>
      <c r="M854" s="277"/>
      <c r="N854" s="277"/>
      <c r="O854" s="277"/>
    </row>
    <row r="855" spans="1:15" ht="12.75" customHeight="1" x14ac:dyDescent="0.2">
      <c r="A855" s="270"/>
      <c r="B855" s="271"/>
      <c r="C855" s="272"/>
      <c r="D855" s="292"/>
      <c r="E855" s="292"/>
      <c r="F855" s="292"/>
      <c r="G855" s="281"/>
      <c r="H855" s="329"/>
      <c r="I855" s="334"/>
      <c r="J855" s="271"/>
      <c r="K855" s="277"/>
      <c r="L855" s="277"/>
      <c r="M855" s="277"/>
      <c r="N855" s="277"/>
      <c r="O855" s="277"/>
    </row>
    <row r="856" spans="1:15" ht="12.75" customHeight="1" x14ac:dyDescent="0.2">
      <c r="A856" s="270"/>
      <c r="B856" s="271"/>
      <c r="C856" s="272"/>
      <c r="D856" s="292"/>
      <c r="E856" s="292"/>
      <c r="F856" s="292"/>
      <c r="G856" s="281"/>
      <c r="H856" s="329"/>
      <c r="I856" s="334"/>
      <c r="J856" s="271"/>
      <c r="K856" s="277"/>
      <c r="L856" s="277"/>
      <c r="M856" s="277"/>
      <c r="N856" s="277"/>
      <c r="O856" s="277"/>
    </row>
    <row r="857" spans="1:15" ht="12.75" customHeight="1" x14ac:dyDescent="0.2">
      <c r="A857" s="270"/>
      <c r="B857" s="271"/>
      <c r="C857" s="272"/>
      <c r="D857" s="292"/>
      <c r="E857" s="292"/>
      <c r="F857" s="292"/>
      <c r="G857" s="281"/>
      <c r="H857" s="329"/>
      <c r="I857" s="334"/>
      <c r="J857" s="271"/>
      <c r="K857" s="277"/>
      <c r="L857" s="277"/>
      <c r="M857" s="277"/>
      <c r="N857" s="277"/>
      <c r="O857" s="277"/>
    </row>
    <row r="858" spans="1:15" ht="12.75" customHeight="1" x14ac:dyDescent="0.2">
      <c r="A858" s="270"/>
      <c r="B858" s="271"/>
      <c r="C858" s="272"/>
      <c r="D858" s="292"/>
      <c r="E858" s="292"/>
      <c r="F858" s="292"/>
      <c r="G858" s="281"/>
      <c r="H858" s="329"/>
      <c r="I858" s="334"/>
      <c r="J858" s="271"/>
      <c r="K858" s="277"/>
      <c r="L858" s="277"/>
      <c r="M858" s="277"/>
      <c r="N858" s="277"/>
      <c r="O858" s="277"/>
    </row>
    <row r="859" spans="1:15" ht="12.75" customHeight="1" x14ac:dyDescent="0.2">
      <c r="A859" s="270"/>
      <c r="B859" s="271"/>
      <c r="C859" s="272"/>
      <c r="D859" s="292"/>
      <c r="E859" s="292"/>
      <c r="F859" s="292"/>
      <c r="G859" s="281"/>
      <c r="H859" s="329"/>
      <c r="I859" s="334"/>
      <c r="J859" s="271"/>
      <c r="K859" s="277"/>
      <c r="L859" s="277"/>
      <c r="M859" s="277"/>
      <c r="N859" s="277"/>
      <c r="O859" s="277"/>
    </row>
    <row r="860" spans="1:15" ht="12.75" customHeight="1" x14ac:dyDescent="0.2">
      <c r="A860" s="270"/>
      <c r="B860" s="271"/>
      <c r="C860" s="272"/>
      <c r="D860" s="292"/>
      <c r="E860" s="292"/>
      <c r="F860" s="292"/>
      <c r="G860" s="281"/>
      <c r="H860" s="329"/>
      <c r="I860" s="334"/>
      <c r="J860" s="271"/>
      <c r="K860" s="277"/>
      <c r="L860" s="277"/>
      <c r="M860" s="277"/>
      <c r="N860" s="277"/>
      <c r="O860" s="277"/>
    </row>
    <row r="861" spans="1:15" ht="12.75" customHeight="1" x14ac:dyDescent="0.2">
      <c r="A861" s="270"/>
      <c r="B861" s="271"/>
      <c r="C861" s="272"/>
      <c r="D861" s="292"/>
      <c r="E861" s="292"/>
      <c r="F861" s="292"/>
      <c r="G861" s="281"/>
      <c r="H861" s="329"/>
      <c r="I861" s="334"/>
      <c r="J861" s="271"/>
      <c r="K861" s="277"/>
      <c r="L861" s="277"/>
      <c r="M861" s="277"/>
      <c r="N861" s="277"/>
      <c r="O861" s="277"/>
    </row>
    <row r="862" spans="1:15" ht="12.75" customHeight="1" x14ac:dyDescent="0.2">
      <c r="A862" s="270"/>
      <c r="B862" s="271"/>
      <c r="D862" s="292"/>
      <c r="E862" s="292"/>
      <c r="F862" s="292"/>
      <c r="G862" s="281"/>
      <c r="H862" s="329"/>
      <c r="I862" s="334"/>
      <c r="J862" s="271"/>
      <c r="K862" s="277"/>
      <c r="L862" s="277"/>
      <c r="M862" s="277"/>
      <c r="N862" s="277"/>
      <c r="O862" s="277"/>
    </row>
    <row r="863" spans="1:15" ht="12.75" customHeight="1" x14ac:dyDescent="0.2">
      <c r="A863" s="270"/>
      <c r="B863" s="271"/>
      <c r="C863" s="272"/>
      <c r="D863" s="273"/>
      <c r="E863" s="273"/>
      <c r="F863" s="273"/>
      <c r="G863" s="274"/>
      <c r="H863" s="329"/>
      <c r="I863" s="335"/>
      <c r="J863" s="293"/>
      <c r="K863" s="277"/>
      <c r="L863" s="277"/>
      <c r="M863" s="277"/>
      <c r="N863" s="277"/>
      <c r="O863" s="277"/>
    </row>
    <row r="864" spans="1:15" ht="12.75" customHeight="1" x14ac:dyDescent="0.2">
      <c r="A864" s="270"/>
      <c r="B864" s="271"/>
      <c r="C864" s="272"/>
      <c r="D864" s="273"/>
      <c r="E864" s="273"/>
      <c r="F864" s="273"/>
      <c r="G864" s="274"/>
      <c r="H864" s="329"/>
      <c r="I864" s="334"/>
      <c r="J864" s="271"/>
      <c r="K864" s="277"/>
      <c r="L864" s="277"/>
      <c r="M864" s="277"/>
      <c r="N864" s="277"/>
      <c r="O864" s="277"/>
    </row>
    <row r="865" spans="1:15" ht="12.75" customHeight="1" x14ac:dyDescent="0.2">
      <c r="A865" s="270"/>
      <c r="B865" s="271"/>
      <c r="C865" s="272"/>
      <c r="D865" s="294" t="s">
        <v>2262</v>
      </c>
      <c r="E865" s="273"/>
      <c r="F865" s="273"/>
      <c r="G865" s="274"/>
      <c r="H865" s="331" t="s">
        <v>2180</v>
      </c>
      <c r="I865" s="334"/>
      <c r="J865" s="271"/>
      <c r="K865" s="277"/>
      <c r="L865" s="277"/>
      <c r="M865" s="277"/>
      <c r="N865" s="277"/>
      <c r="O865" s="277"/>
    </row>
    <row r="866" spans="1:15" ht="12.75" customHeight="1" thickBot="1" x14ac:dyDescent="0.25">
      <c r="A866" s="270"/>
      <c r="B866" s="271"/>
      <c r="C866" s="272"/>
      <c r="D866" s="273"/>
      <c r="E866" s="273"/>
      <c r="F866" s="273"/>
      <c r="G866" s="274"/>
      <c r="H866" s="329"/>
      <c r="I866" s="336"/>
      <c r="J866" s="296"/>
      <c r="K866" s="277"/>
      <c r="L866" s="277"/>
      <c r="M866" s="277"/>
      <c r="N866" s="277"/>
      <c r="O866" s="277"/>
    </row>
    <row r="867" spans="1:15" ht="12.75" customHeight="1" thickTop="1" x14ac:dyDescent="0.2">
      <c r="A867" s="270"/>
      <c r="B867" s="271"/>
      <c r="C867" s="272"/>
      <c r="D867" s="292"/>
      <c r="E867" s="292"/>
      <c r="F867" s="292"/>
      <c r="G867" s="281"/>
      <c r="H867" s="329"/>
      <c r="I867" s="334"/>
      <c r="J867" s="271"/>
      <c r="K867" s="277"/>
      <c r="L867" s="277"/>
      <c r="M867" s="277"/>
      <c r="N867" s="277"/>
      <c r="O867" s="277"/>
    </row>
    <row r="868" spans="1:15" ht="12.75" customHeight="1" x14ac:dyDescent="0.2">
      <c r="A868" s="270"/>
      <c r="B868" s="271"/>
      <c r="C868" s="272"/>
      <c r="D868" s="292"/>
      <c r="E868" s="292"/>
      <c r="F868" s="292"/>
      <c r="G868" s="281"/>
      <c r="H868" s="329"/>
      <c r="I868" s="334"/>
      <c r="J868" s="271"/>
      <c r="K868" s="277"/>
      <c r="L868" s="277"/>
      <c r="M868" s="277"/>
      <c r="N868" s="277"/>
      <c r="O868" s="277"/>
    </row>
    <row r="869" spans="1:15" ht="12.75" customHeight="1" x14ac:dyDescent="0.2">
      <c r="A869" s="270"/>
      <c r="B869" s="271"/>
      <c r="C869" s="272"/>
      <c r="D869" s="292"/>
      <c r="E869" s="292"/>
      <c r="F869" s="292"/>
      <c r="G869" s="281"/>
      <c r="H869" s="329"/>
      <c r="I869" s="334"/>
      <c r="J869" s="271"/>
      <c r="K869" s="277"/>
      <c r="L869" s="277"/>
      <c r="M869" s="277"/>
      <c r="N869" s="277"/>
      <c r="O869" s="277"/>
    </row>
    <row r="870" spans="1:15" ht="12.75" customHeight="1" x14ac:dyDescent="0.2">
      <c r="A870" s="270"/>
      <c r="B870" s="271"/>
      <c r="C870" s="272"/>
      <c r="D870" s="292"/>
      <c r="E870" s="292"/>
      <c r="F870" s="292"/>
      <c r="G870" s="281"/>
      <c r="H870" s="329"/>
      <c r="I870" s="334"/>
      <c r="J870" s="271"/>
      <c r="K870" s="277"/>
      <c r="L870" s="277"/>
      <c r="M870" s="277"/>
      <c r="N870" s="277"/>
      <c r="O870" s="277"/>
    </row>
    <row r="871" spans="1:15" ht="12.75" customHeight="1" x14ac:dyDescent="0.2">
      <c r="A871" s="270"/>
      <c r="B871" s="271"/>
      <c r="C871" s="272"/>
      <c r="D871" s="292"/>
      <c r="E871" s="292"/>
      <c r="F871" s="292"/>
      <c r="G871" s="281"/>
      <c r="H871" s="329"/>
      <c r="I871" s="334"/>
      <c r="J871" s="271"/>
      <c r="K871" s="277"/>
      <c r="L871" s="277"/>
      <c r="M871" s="277"/>
      <c r="N871" s="277"/>
      <c r="O871" s="277"/>
    </row>
    <row r="872" spans="1:15" ht="12.75" customHeight="1" x14ac:dyDescent="0.2">
      <c r="A872" s="270"/>
      <c r="B872" s="271"/>
      <c r="C872" s="308" t="s">
        <v>2586</v>
      </c>
      <c r="D872" s="292"/>
      <c r="E872" s="292"/>
      <c r="F872" s="292"/>
      <c r="G872" s="281"/>
      <c r="H872" s="329"/>
      <c r="I872" s="334"/>
      <c r="J872" s="271"/>
      <c r="K872" s="277"/>
      <c r="L872" s="277"/>
      <c r="M872" s="277"/>
      <c r="N872" s="277"/>
      <c r="O872" s="277"/>
    </row>
    <row r="873" spans="1:15" ht="12.75" customHeight="1" x14ac:dyDescent="0.2">
      <c r="A873" s="270"/>
      <c r="B873" s="271"/>
      <c r="C873" s="272"/>
      <c r="D873" s="292"/>
      <c r="E873" s="292"/>
      <c r="F873" s="292"/>
      <c r="G873" s="281"/>
      <c r="H873" s="329"/>
      <c r="I873" s="334"/>
      <c r="J873" s="271"/>
      <c r="K873" s="277"/>
      <c r="L873" s="277"/>
      <c r="M873" s="277"/>
      <c r="N873" s="277"/>
      <c r="O873" s="277"/>
    </row>
    <row r="874" spans="1:15" ht="12.75" customHeight="1" x14ac:dyDescent="0.2">
      <c r="A874" s="270"/>
      <c r="B874" s="271"/>
      <c r="C874" s="272" t="s">
        <v>2587</v>
      </c>
      <c r="D874" s="292"/>
      <c r="E874" s="292"/>
      <c r="F874" s="292"/>
      <c r="G874" s="281"/>
      <c r="H874" s="329"/>
      <c r="I874" s="334"/>
      <c r="J874" s="271"/>
      <c r="K874" s="277"/>
      <c r="L874" s="277"/>
      <c r="M874" s="277"/>
      <c r="N874" s="277"/>
      <c r="O874" s="277"/>
    </row>
    <row r="875" spans="1:15" ht="12.75" customHeight="1" x14ac:dyDescent="0.2">
      <c r="A875" s="270"/>
      <c r="B875" s="271"/>
      <c r="C875" s="272"/>
      <c r="D875" s="292"/>
      <c r="E875" s="292"/>
      <c r="F875" s="292"/>
      <c r="G875" s="281"/>
      <c r="H875" s="329"/>
      <c r="I875" s="334"/>
      <c r="J875" s="271"/>
      <c r="K875" s="277"/>
      <c r="L875" s="277"/>
      <c r="M875" s="277"/>
      <c r="N875" s="277"/>
      <c r="O875" s="277"/>
    </row>
    <row r="876" spans="1:15" ht="12.75" customHeight="1" x14ac:dyDescent="0.2">
      <c r="A876" s="270"/>
      <c r="B876" s="271"/>
      <c r="C876" s="272"/>
      <c r="D876" s="292"/>
      <c r="E876" s="292"/>
      <c r="F876" s="292"/>
      <c r="G876" s="281"/>
      <c r="H876" s="329"/>
      <c r="I876" s="334"/>
      <c r="J876" s="271"/>
      <c r="K876" s="277"/>
      <c r="L876" s="277"/>
      <c r="M876" s="277"/>
      <c r="N876" s="277"/>
      <c r="O876" s="277"/>
    </row>
    <row r="877" spans="1:15" ht="12.75" customHeight="1" x14ac:dyDescent="0.2">
      <c r="A877" s="270"/>
      <c r="B877" s="271"/>
      <c r="E877" s="292"/>
      <c r="F877" s="292"/>
      <c r="G877" s="281"/>
      <c r="H877" s="329"/>
      <c r="I877" s="334"/>
      <c r="J877" s="271"/>
      <c r="K877" s="277"/>
      <c r="L877" s="277"/>
      <c r="M877" s="277"/>
      <c r="N877" s="277"/>
      <c r="O877" s="277"/>
    </row>
    <row r="878" spans="1:15" ht="12.75" customHeight="1" x14ac:dyDescent="0.2">
      <c r="A878" s="270"/>
      <c r="B878" s="271"/>
      <c r="C878" s="272" t="s">
        <v>2588</v>
      </c>
      <c r="D878" s="292"/>
      <c r="E878" s="292"/>
      <c r="F878" s="292"/>
      <c r="G878" s="281"/>
      <c r="H878" s="329"/>
      <c r="I878" s="334"/>
      <c r="J878" s="271"/>
      <c r="K878" s="277"/>
      <c r="L878" s="277"/>
      <c r="M878" s="277"/>
      <c r="N878" s="277"/>
      <c r="O878" s="277"/>
    </row>
    <row r="879" spans="1:15" ht="12.75" customHeight="1" x14ac:dyDescent="0.2">
      <c r="A879" s="270"/>
      <c r="B879" s="271"/>
      <c r="C879" s="272"/>
      <c r="D879" s="292"/>
      <c r="E879" s="292"/>
      <c r="F879" s="292"/>
      <c r="G879" s="281"/>
      <c r="H879" s="329"/>
      <c r="I879" s="334"/>
      <c r="J879" s="271"/>
      <c r="K879" s="277"/>
      <c r="L879" s="277"/>
      <c r="M879" s="277"/>
      <c r="N879" s="277"/>
      <c r="O879" s="277"/>
    </row>
    <row r="880" spans="1:15" ht="12.75" customHeight="1" x14ac:dyDescent="0.2">
      <c r="A880" s="270"/>
      <c r="B880" s="271"/>
      <c r="E880" s="292"/>
      <c r="F880" s="292"/>
      <c r="G880" s="281"/>
      <c r="H880" s="329"/>
      <c r="I880" s="334"/>
      <c r="J880" s="271"/>
      <c r="K880" s="277"/>
      <c r="L880" s="277"/>
      <c r="M880" s="277"/>
      <c r="N880" s="277"/>
      <c r="O880" s="277"/>
    </row>
    <row r="881" spans="1:15" ht="12.75" customHeight="1" x14ac:dyDescent="0.2">
      <c r="A881" s="270"/>
      <c r="B881" s="271"/>
      <c r="C881" s="272"/>
      <c r="D881" s="292"/>
      <c r="E881" s="292"/>
      <c r="F881" s="292"/>
      <c r="G881" s="281"/>
      <c r="H881" s="329"/>
      <c r="I881" s="334"/>
      <c r="J881" s="271"/>
      <c r="K881" s="277"/>
      <c r="L881" s="277"/>
      <c r="M881" s="277"/>
      <c r="N881" s="277"/>
      <c r="O881" s="277"/>
    </row>
    <row r="882" spans="1:15" ht="12.75" customHeight="1" x14ac:dyDescent="0.2">
      <c r="A882" s="270"/>
      <c r="B882" s="271"/>
      <c r="C882" s="272" t="s">
        <v>2589</v>
      </c>
      <c r="D882" s="292"/>
      <c r="E882" s="292"/>
      <c r="F882" s="292"/>
      <c r="G882" s="281"/>
      <c r="H882" s="329"/>
      <c r="I882" s="334"/>
      <c r="J882" s="271"/>
      <c r="K882" s="277"/>
      <c r="L882" s="277"/>
      <c r="M882" s="277"/>
      <c r="N882" s="277"/>
      <c r="O882" s="277"/>
    </row>
    <row r="883" spans="1:15" ht="12.75" customHeight="1" x14ac:dyDescent="0.2">
      <c r="A883" s="270"/>
      <c r="B883" s="271"/>
      <c r="C883" s="272"/>
      <c r="D883" s="292"/>
      <c r="E883" s="292"/>
      <c r="F883" s="292"/>
      <c r="G883" s="281"/>
      <c r="H883" s="329"/>
      <c r="I883" s="334"/>
      <c r="J883" s="271"/>
      <c r="K883" s="277"/>
      <c r="L883" s="277"/>
      <c r="M883" s="277"/>
      <c r="N883" s="277"/>
      <c r="O883" s="277"/>
    </row>
    <row r="884" spans="1:15" ht="12.75" customHeight="1" x14ac:dyDescent="0.2">
      <c r="A884" s="270"/>
      <c r="B884" s="271"/>
      <c r="C884" s="272"/>
      <c r="D884" s="292"/>
      <c r="E884" s="292"/>
      <c r="F884" s="292"/>
      <c r="G884" s="281" t="s">
        <v>1217</v>
      </c>
      <c r="H884" s="329"/>
      <c r="I884" s="334"/>
      <c r="J884" s="271"/>
      <c r="K884" s="277"/>
      <c r="L884" s="277"/>
      <c r="M884" s="277"/>
      <c r="N884" s="277"/>
      <c r="O884" s="277"/>
    </row>
    <row r="885" spans="1:15" ht="12.75" customHeight="1" x14ac:dyDescent="0.2">
      <c r="A885" s="270"/>
      <c r="B885" s="271"/>
      <c r="C885" s="272"/>
      <c r="D885" s="292"/>
      <c r="E885" s="292"/>
      <c r="F885" s="292"/>
      <c r="G885" s="281"/>
      <c r="H885" s="329"/>
      <c r="I885" s="334"/>
      <c r="J885" s="271"/>
      <c r="K885" s="277"/>
      <c r="L885" s="277"/>
      <c r="M885" s="277"/>
      <c r="N885" s="277"/>
      <c r="O885" s="277"/>
    </row>
    <row r="886" spans="1:15" ht="12.75" customHeight="1" x14ac:dyDescent="0.2">
      <c r="A886" s="270"/>
      <c r="B886" s="271"/>
      <c r="C886" s="272"/>
      <c r="D886" s="292"/>
      <c r="E886" s="292"/>
      <c r="F886" s="292"/>
      <c r="G886" s="281"/>
      <c r="H886" s="329"/>
      <c r="I886" s="334"/>
      <c r="J886" s="271"/>
      <c r="K886" s="277"/>
      <c r="L886" s="277"/>
      <c r="M886" s="277"/>
      <c r="N886" s="277"/>
      <c r="O886" s="277"/>
    </row>
    <row r="887" spans="1:15" ht="12.75" customHeight="1" x14ac:dyDescent="0.2">
      <c r="A887" s="270"/>
      <c r="B887" s="271"/>
      <c r="C887" s="272"/>
      <c r="D887" s="292"/>
      <c r="E887" s="292"/>
      <c r="F887" s="292"/>
      <c r="G887" s="281"/>
      <c r="H887" s="329"/>
      <c r="I887" s="334"/>
      <c r="J887" s="271"/>
      <c r="K887" s="277"/>
      <c r="L887" s="277"/>
      <c r="M887" s="277"/>
      <c r="N887" s="277"/>
      <c r="O887" s="277"/>
    </row>
    <row r="888" spans="1:15" ht="12.75" customHeight="1" x14ac:dyDescent="0.2">
      <c r="A888" s="270"/>
      <c r="B888" s="271"/>
      <c r="C888" s="272"/>
      <c r="D888" s="292"/>
      <c r="E888" s="292"/>
      <c r="F888" s="292"/>
      <c r="G888" s="281"/>
      <c r="H888" s="329"/>
      <c r="I888" s="334"/>
      <c r="J888" s="271"/>
      <c r="K888" s="277"/>
      <c r="L888" s="277"/>
      <c r="M888" s="277"/>
      <c r="N888" s="277"/>
      <c r="O888" s="277"/>
    </row>
    <row r="889" spans="1:15" ht="12.75" customHeight="1" x14ac:dyDescent="0.2">
      <c r="A889" s="270"/>
      <c r="B889" s="271"/>
      <c r="C889" s="272"/>
      <c r="D889" s="292"/>
      <c r="E889" s="292"/>
      <c r="F889" s="292"/>
      <c r="G889" s="281"/>
      <c r="H889" s="329"/>
      <c r="I889" s="334"/>
      <c r="J889" s="271"/>
      <c r="K889" s="277"/>
      <c r="L889" s="277"/>
      <c r="M889" s="277"/>
      <c r="N889" s="277"/>
      <c r="O889" s="277"/>
    </row>
    <row r="890" spans="1:15" ht="12.75" customHeight="1" x14ac:dyDescent="0.2">
      <c r="A890" s="270"/>
      <c r="B890" s="271"/>
      <c r="C890" s="272"/>
      <c r="D890" s="292"/>
      <c r="E890" s="292"/>
      <c r="F890" s="292"/>
      <c r="G890" s="281"/>
      <c r="H890" s="329"/>
      <c r="I890" s="334"/>
      <c r="J890" s="271"/>
      <c r="K890" s="277"/>
      <c r="L890" s="277"/>
      <c r="M890" s="277"/>
      <c r="N890" s="277"/>
      <c r="O890" s="277"/>
    </row>
    <row r="891" spans="1:15" ht="12.75" customHeight="1" x14ac:dyDescent="0.2">
      <c r="A891" s="270"/>
      <c r="B891" s="271"/>
      <c r="C891" s="272"/>
      <c r="D891" s="292"/>
      <c r="E891" s="292"/>
      <c r="F891" s="292"/>
      <c r="G891" s="281"/>
      <c r="H891" s="329"/>
      <c r="I891" s="334"/>
      <c r="J891" s="271"/>
      <c r="K891" s="277"/>
      <c r="L891" s="277"/>
      <c r="M891" s="277"/>
      <c r="N891" s="277"/>
      <c r="O891" s="277"/>
    </row>
    <row r="892" spans="1:15" ht="12.75" customHeight="1" x14ac:dyDescent="0.2">
      <c r="A892" s="270"/>
      <c r="B892" s="271"/>
      <c r="C892" s="272"/>
      <c r="D892" s="292"/>
      <c r="E892" s="292"/>
      <c r="F892" s="292"/>
      <c r="G892" s="281"/>
      <c r="H892" s="329"/>
      <c r="I892" s="334"/>
      <c r="J892" s="271"/>
      <c r="K892" s="277"/>
      <c r="L892" s="277"/>
      <c r="M892" s="277"/>
      <c r="N892" s="277"/>
      <c r="O892" s="277"/>
    </row>
    <row r="893" spans="1:15" ht="12.75" customHeight="1" x14ac:dyDescent="0.2">
      <c r="A893" s="270"/>
      <c r="B893" s="271"/>
      <c r="C893" s="272"/>
      <c r="D893" s="292"/>
      <c r="E893" s="292"/>
      <c r="F893" s="292"/>
      <c r="G893" s="281"/>
      <c r="H893" s="329"/>
      <c r="I893" s="334"/>
      <c r="J893" s="271"/>
      <c r="K893" s="277"/>
      <c r="L893" s="277"/>
      <c r="M893" s="277"/>
      <c r="N893" s="277"/>
      <c r="O893" s="277"/>
    </row>
    <row r="894" spans="1:15" ht="12.75" customHeight="1" x14ac:dyDescent="0.2">
      <c r="A894" s="270"/>
      <c r="B894" s="271"/>
      <c r="C894" s="272"/>
      <c r="D894" s="292"/>
      <c r="E894" s="292"/>
      <c r="F894" s="292"/>
      <c r="G894" s="281"/>
      <c r="H894" s="329"/>
      <c r="I894" s="334"/>
      <c r="J894" s="271"/>
      <c r="K894" s="277"/>
      <c r="L894" s="277"/>
      <c r="M894" s="277"/>
      <c r="N894" s="277"/>
      <c r="O894" s="277"/>
    </row>
    <row r="895" spans="1:15" ht="12.75" customHeight="1" x14ac:dyDescent="0.2">
      <c r="A895" s="270"/>
      <c r="B895" s="271"/>
      <c r="C895" s="272"/>
      <c r="D895" s="292"/>
      <c r="E895" s="292"/>
      <c r="F895" s="292"/>
      <c r="G895" s="281"/>
      <c r="H895" s="329"/>
      <c r="I895" s="334"/>
      <c r="J895" s="271"/>
      <c r="K895" s="277"/>
      <c r="L895" s="277"/>
      <c r="M895" s="277"/>
      <c r="N895" s="277"/>
      <c r="O895" s="277"/>
    </row>
    <row r="896" spans="1:15" ht="12.75" customHeight="1" x14ac:dyDescent="0.2">
      <c r="A896" s="270"/>
      <c r="B896" s="271"/>
      <c r="C896" s="272"/>
      <c r="D896" s="292"/>
      <c r="E896" s="292"/>
      <c r="F896" s="292"/>
      <c r="G896" s="281"/>
      <c r="H896" s="329"/>
      <c r="I896" s="334"/>
      <c r="J896" s="271"/>
      <c r="K896" s="277"/>
      <c r="L896" s="277"/>
      <c r="M896" s="277"/>
      <c r="N896" s="277"/>
      <c r="O896" s="277"/>
    </row>
    <row r="897" spans="1:15" ht="12.75" customHeight="1" x14ac:dyDescent="0.2">
      <c r="A897" s="270"/>
      <c r="B897" s="271"/>
      <c r="C897" s="272"/>
      <c r="D897" s="292"/>
      <c r="E897" s="292"/>
      <c r="F897" s="292"/>
      <c r="G897" s="281"/>
      <c r="H897" s="329"/>
      <c r="I897" s="334"/>
      <c r="J897" s="271"/>
      <c r="K897" s="277"/>
      <c r="L897" s="277"/>
      <c r="M897" s="277"/>
      <c r="N897" s="277"/>
      <c r="O897" s="277"/>
    </row>
    <row r="898" spans="1:15" ht="12.75" customHeight="1" x14ac:dyDescent="0.2">
      <c r="A898" s="270"/>
      <c r="B898" s="271"/>
      <c r="C898" s="272"/>
      <c r="D898" s="292"/>
      <c r="E898" s="292"/>
      <c r="F898" s="292"/>
      <c r="G898" s="281"/>
      <c r="H898" s="329"/>
      <c r="I898" s="334"/>
      <c r="J898" s="271"/>
      <c r="K898" s="277"/>
      <c r="L898" s="277"/>
      <c r="M898" s="277"/>
      <c r="N898" s="277"/>
      <c r="O898" s="277"/>
    </row>
    <row r="899" spans="1:15" ht="12.75" customHeight="1" x14ac:dyDescent="0.2">
      <c r="A899" s="270"/>
      <c r="B899" s="271"/>
      <c r="C899" s="272"/>
      <c r="D899" s="292"/>
      <c r="E899" s="292"/>
      <c r="F899" s="292"/>
      <c r="G899" s="281"/>
      <c r="H899" s="329"/>
      <c r="I899" s="334"/>
      <c r="J899" s="271"/>
      <c r="K899" s="277"/>
      <c r="L899" s="277"/>
      <c r="M899" s="277"/>
      <c r="N899" s="277"/>
      <c r="O899" s="277"/>
    </row>
    <row r="900" spans="1:15" ht="12.75" customHeight="1" x14ac:dyDescent="0.2">
      <c r="A900" s="270"/>
      <c r="B900" s="271"/>
      <c r="C900" s="272"/>
      <c r="D900" s="292"/>
      <c r="E900" s="292"/>
      <c r="F900" s="292"/>
      <c r="G900" s="281"/>
      <c r="H900" s="329"/>
      <c r="I900" s="334"/>
      <c r="J900" s="271"/>
      <c r="K900" s="277"/>
      <c r="L900" s="277"/>
      <c r="M900" s="277"/>
      <c r="N900" s="277"/>
      <c r="O900" s="277"/>
    </row>
    <row r="901" spans="1:15" ht="12.75" customHeight="1" x14ac:dyDescent="0.2">
      <c r="A901" s="270"/>
      <c r="B901" s="271"/>
      <c r="C901" s="272"/>
      <c r="D901" s="292"/>
      <c r="E901" s="292"/>
      <c r="F901" s="292"/>
      <c r="G901" s="281"/>
      <c r="H901" s="329"/>
      <c r="I901" s="334"/>
      <c r="J901" s="271"/>
      <c r="K901" s="277"/>
      <c r="L901" s="277"/>
      <c r="M901" s="277"/>
      <c r="N901" s="277"/>
      <c r="O901" s="277"/>
    </row>
    <row r="902" spans="1:15" ht="12.75" customHeight="1" x14ac:dyDescent="0.2">
      <c r="A902" s="270"/>
      <c r="B902" s="271"/>
      <c r="C902" s="272"/>
      <c r="D902" s="292"/>
      <c r="E902" s="292"/>
      <c r="F902" s="292"/>
      <c r="G902" s="281"/>
      <c r="H902" s="329"/>
      <c r="I902" s="334"/>
      <c r="J902" s="271"/>
      <c r="K902" s="277"/>
      <c r="L902" s="277"/>
      <c r="M902" s="277"/>
      <c r="N902" s="277"/>
      <c r="O902" s="277"/>
    </row>
    <row r="903" spans="1:15" ht="12.75" customHeight="1" x14ac:dyDescent="0.2">
      <c r="A903" s="270"/>
      <c r="B903" s="271"/>
      <c r="C903" s="272"/>
      <c r="D903" s="292"/>
      <c r="E903" s="292"/>
      <c r="F903" s="292"/>
      <c r="G903" s="281"/>
      <c r="H903" s="329"/>
      <c r="I903" s="334"/>
      <c r="J903" s="271"/>
      <c r="K903" s="277"/>
      <c r="L903" s="277"/>
      <c r="M903" s="277"/>
      <c r="N903" s="277"/>
      <c r="O903" s="277"/>
    </row>
    <row r="904" spans="1:15" ht="12.75" customHeight="1" x14ac:dyDescent="0.2">
      <c r="A904" s="270"/>
      <c r="B904" s="271"/>
      <c r="C904" s="272"/>
      <c r="D904" s="292"/>
      <c r="E904" s="292"/>
      <c r="F904" s="292"/>
      <c r="G904" s="281"/>
      <c r="H904" s="329"/>
      <c r="I904" s="334"/>
      <c r="J904" s="271"/>
      <c r="K904" s="277"/>
      <c r="L904" s="277"/>
      <c r="M904" s="277"/>
      <c r="N904" s="277"/>
      <c r="O904" s="277"/>
    </row>
    <row r="905" spans="1:15" ht="12.75" customHeight="1" x14ac:dyDescent="0.2">
      <c r="A905" s="270"/>
      <c r="B905" s="271"/>
      <c r="C905" s="272"/>
      <c r="D905" s="292"/>
      <c r="E905" s="292"/>
      <c r="F905" s="292"/>
      <c r="G905" s="281"/>
      <c r="H905" s="329"/>
      <c r="I905" s="334"/>
      <c r="J905" s="271"/>
      <c r="K905" s="277"/>
      <c r="L905" s="277"/>
      <c r="M905" s="277"/>
      <c r="N905" s="277"/>
      <c r="O905" s="277"/>
    </row>
    <row r="906" spans="1:15" ht="12.75" customHeight="1" x14ac:dyDescent="0.2">
      <c r="A906" s="270"/>
      <c r="B906" s="271"/>
      <c r="C906" s="272"/>
      <c r="D906" s="292"/>
      <c r="E906" s="292"/>
      <c r="F906" s="292"/>
      <c r="G906" s="281"/>
      <c r="H906" s="329"/>
      <c r="I906" s="334"/>
      <c r="J906" s="271"/>
      <c r="K906" s="277"/>
      <c r="L906" s="277"/>
      <c r="M906" s="277"/>
      <c r="N906" s="277"/>
      <c r="O906" s="277"/>
    </row>
    <row r="907" spans="1:15" ht="12.75" customHeight="1" x14ac:dyDescent="0.2">
      <c r="A907" s="270"/>
      <c r="B907" s="271"/>
      <c r="C907" s="272"/>
      <c r="D907" s="292"/>
      <c r="E907" s="292"/>
      <c r="F907" s="292"/>
      <c r="G907" s="281"/>
      <c r="H907" s="329"/>
      <c r="I907" s="334"/>
      <c r="J907" s="271"/>
      <c r="K907" s="277"/>
      <c r="L907" s="277"/>
      <c r="M907" s="277"/>
      <c r="N907" s="277"/>
      <c r="O907" s="277"/>
    </row>
    <row r="908" spans="1:15" ht="12.75" customHeight="1" x14ac:dyDescent="0.2">
      <c r="A908" s="270"/>
      <c r="B908" s="271"/>
      <c r="C908" s="272"/>
      <c r="D908" s="292"/>
      <c r="E908" s="292"/>
      <c r="F908" s="292"/>
      <c r="G908" s="281"/>
      <c r="H908" s="329"/>
      <c r="I908" s="334"/>
      <c r="J908" s="271"/>
      <c r="K908" s="277"/>
      <c r="L908" s="277"/>
      <c r="M908" s="277"/>
      <c r="N908" s="277"/>
      <c r="O908" s="277"/>
    </row>
    <row r="909" spans="1:15" ht="12.75" customHeight="1" x14ac:dyDescent="0.2">
      <c r="A909" s="270"/>
      <c r="B909" s="271"/>
      <c r="C909" s="272"/>
      <c r="D909" s="292"/>
      <c r="E909" s="292"/>
      <c r="F909" s="292"/>
      <c r="G909" s="281"/>
      <c r="H909" s="329"/>
      <c r="I909" s="334"/>
      <c r="J909" s="271"/>
      <c r="K909" s="277"/>
      <c r="L909" s="277"/>
      <c r="M909" s="277"/>
      <c r="N909" s="277"/>
      <c r="O909" s="277"/>
    </row>
    <row r="910" spans="1:15" ht="12.75" customHeight="1" x14ac:dyDescent="0.2">
      <c r="A910" s="270"/>
      <c r="B910" s="271"/>
      <c r="C910" s="272"/>
      <c r="D910" s="292"/>
      <c r="E910" s="292"/>
      <c r="F910" s="292"/>
      <c r="G910" s="281"/>
      <c r="H910" s="329"/>
      <c r="I910" s="334"/>
      <c r="J910" s="271"/>
      <c r="K910" s="277"/>
      <c r="L910" s="277"/>
      <c r="M910" s="277"/>
      <c r="N910" s="277"/>
      <c r="O910" s="277"/>
    </row>
    <row r="911" spans="1:15" ht="12.75" customHeight="1" x14ac:dyDescent="0.2">
      <c r="A911" s="270"/>
      <c r="B911" s="271"/>
      <c r="C911" s="272"/>
      <c r="D911" s="292"/>
      <c r="E911" s="292"/>
      <c r="F911" s="292"/>
      <c r="G911" s="281"/>
      <c r="H911" s="329"/>
      <c r="I911" s="334"/>
      <c r="J911" s="271"/>
      <c r="K911" s="277"/>
      <c r="L911" s="277"/>
      <c r="M911" s="277"/>
      <c r="N911" s="277"/>
      <c r="O911" s="277"/>
    </row>
    <row r="912" spans="1:15" ht="12.75" customHeight="1" x14ac:dyDescent="0.2">
      <c r="A912" s="270"/>
      <c r="B912" s="271"/>
      <c r="C912" s="272"/>
      <c r="D912" s="292"/>
      <c r="E912" s="292"/>
      <c r="F912" s="292"/>
      <c r="G912" s="281"/>
      <c r="H912" s="329"/>
      <c r="I912" s="334"/>
      <c r="J912" s="271"/>
      <c r="K912" s="277"/>
      <c r="L912" s="277"/>
      <c r="M912" s="277"/>
      <c r="N912" s="277"/>
      <c r="O912" s="277"/>
    </row>
    <row r="913" spans="1:15" ht="12.75" customHeight="1" x14ac:dyDescent="0.2">
      <c r="A913" s="270"/>
      <c r="B913" s="271"/>
      <c r="C913" s="272"/>
      <c r="D913" s="292"/>
      <c r="E913" s="292"/>
      <c r="F913" s="292"/>
      <c r="G913" s="281"/>
      <c r="H913" s="329"/>
      <c r="I913" s="334"/>
      <c r="J913" s="271"/>
      <c r="K913" s="277"/>
      <c r="L913" s="277"/>
      <c r="M913" s="277"/>
      <c r="N913" s="277"/>
      <c r="O913" s="277"/>
    </row>
    <row r="914" spans="1:15" ht="12.75" customHeight="1" x14ac:dyDescent="0.2">
      <c r="A914" s="270"/>
      <c r="B914" s="271"/>
      <c r="C914" s="272"/>
      <c r="D914" s="292"/>
      <c r="E914" s="292"/>
      <c r="F914" s="292"/>
      <c r="G914" s="281"/>
      <c r="H914" s="329"/>
      <c r="I914" s="334"/>
      <c r="J914" s="271"/>
      <c r="K914" s="277"/>
      <c r="L914" s="277"/>
      <c r="M914" s="277"/>
      <c r="N914" s="277"/>
      <c r="O914" s="277"/>
    </row>
    <row r="915" spans="1:15" ht="12.75" customHeight="1" x14ac:dyDescent="0.2">
      <c r="A915" s="270"/>
      <c r="B915" s="271"/>
      <c r="C915" s="272"/>
      <c r="D915" s="292"/>
      <c r="E915" s="292"/>
      <c r="F915" s="292"/>
      <c r="G915" s="281"/>
      <c r="H915" s="329"/>
      <c r="I915" s="334"/>
      <c r="J915" s="271"/>
      <c r="K915" s="277"/>
      <c r="L915" s="277"/>
      <c r="M915" s="277"/>
      <c r="N915" s="277"/>
      <c r="O915" s="277"/>
    </row>
    <row r="916" spans="1:15" ht="12.75" customHeight="1" x14ac:dyDescent="0.2">
      <c r="A916" s="270"/>
      <c r="B916" s="271"/>
      <c r="C916" s="272"/>
      <c r="D916" s="292"/>
      <c r="E916" s="292"/>
      <c r="F916" s="292"/>
      <c r="G916" s="281"/>
      <c r="H916" s="329"/>
      <c r="I916" s="334"/>
      <c r="J916" s="271"/>
      <c r="K916" s="277"/>
      <c r="L916" s="277"/>
      <c r="M916" s="277"/>
      <c r="N916" s="277"/>
      <c r="O916" s="277"/>
    </row>
    <row r="917" spans="1:15" ht="12.75" customHeight="1" x14ac:dyDescent="0.2">
      <c r="A917" s="270"/>
      <c r="B917" s="271"/>
      <c r="C917" s="272"/>
      <c r="D917" s="292"/>
      <c r="E917" s="292"/>
      <c r="F917" s="292"/>
      <c r="G917" s="281"/>
      <c r="H917" s="329"/>
      <c r="I917" s="334"/>
      <c r="J917" s="271"/>
      <c r="K917" s="277"/>
      <c r="L917" s="277"/>
      <c r="M917" s="277"/>
      <c r="N917" s="277"/>
      <c r="O917" s="277"/>
    </row>
    <row r="918" spans="1:15" ht="12.75" customHeight="1" x14ac:dyDescent="0.2">
      <c r="A918" s="270"/>
      <c r="B918" s="271"/>
      <c r="C918" s="272"/>
      <c r="D918" s="292"/>
      <c r="E918" s="292"/>
      <c r="F918" s="292"/>
      <c r="G918" s="281"/>
      <c r="H918" s="329"/>
      <c r="I918" s="334"/>
      <c r="J918" s="271"/>
      <c r="K918" s="277"/>
      <c r="L918" s="277"/>
      <c r="M918" s="277"/>
      <c r="N918" s="277"/>
      <c r="O918" s="277"/>
    </row>
    <row r="919" spans="1:15" ht="12.75" customHeight="1" x14ac:dyDescent="0.2">
      <c r="A919" s="270"/>
      <c r="B919" s="271"/>
      <c r="C919" s="272"/>
      <c r="D919" s="292"/>
      <c r="E919" s="292"/>
      <c r="F919" s="292"/>
      <c r="G919" s="281"/>
      <c r="H919" s="329"/>
      <c r="I919" s="334"/>
      <c r="J919" s="271"/>
      <c r="K919" s="277"/>
      <c r="L919" s="277"/>
      <c r="M919" s="277"/>
      <c r="N919" s="277"/>
      <c r="O919" s="277"/>
    </row>
    <row r="920" spans="1:15" ht="12.75" customHeight="1" x14ac:dyDescent="0.2">
      <c r="A920" s="270"/>
      <c r="B920" s="271"/>
      <c r="C920" s="272"/>
      <c r="D920" s="292"/>
      <c r="E920" s="292"/>
      <c r="F920" s="292"/>
      <c r="G920" s="281"/>
      <c r="H920" s="329"/>
      <c r="I920" s="334"/>
      <c r="J920" s="271"/>
      <c r="K920" s="277"/>
      <c r="L920" s="277"/>
      <c r="M920" s="277"/>
      <c r="N920" s="277"/>
      <c r="O920" s="277"/>
    </row>
    <row r="921" spans="1:15" ht="12.75" customHeight="1" x14ac:dyDescent="0.2">
      <c r="A921" s="270"/>
      <c r="B921" s="271"/>
      <c r="C921" s="272"/>
      <c r="D921" s="292"/>
      <c r="E921" s="292"/>
      <c r="F921" s="292"/>
      <c r="G921" s="281"/>
      <c r="H921" s="329"/>
      <c r="I921" s="334"/>
      <c r="J921" s="271"/>
      <c r="K921" s="277"/>
      <c r="L921" s="277"/>
      <c r="M921" s="277"/>
      <c r="N921" s="277"/>
      <c r="O921" s="277"/>
    </row>
    <row r="922" spans="1:15" ht="12.75" customHeight="1" x14ac:dyDescent="0.2">
      <c r="A922" s="270"/>
      <c r="B922" s="271"/>
      <c r="C922" s="272"/>
      <c r="D922" s="292"/>
      <c r="E922" s="292"/>
      <c r="F922" s="292"/>
      <c r="G922" s="281"/>
      <c r="H922" s="329"/>
      <c r="I922" s="334"/>
      <c r="J922" s="271"/>
      <c r="K922" s="277"/>
      <c r="L922" s="277"/>
      <c r="M922" s="277"/>
      <c r="N922" s="277"/>
      <c r="O922" s="277"/>
    </row>
    <row r="923" spans="1:15" ht="12.75" customHeight="1" x14ac:dyDescent="0.2">
      <c r="A923" s="270"/>
      <c r="B923" s="271"/>
      <c r="C923" s="272"/>
      <c r="D923" s="292"/>
      <c r="E923" s="292"/>
      <c r="F923" s="292"/>
      <c r="G923" s="281"/>
      <c r="H923" s="329"/>
      <c r="I923" s="334"/>
      <c r="J923" s="271"/>
      <c r="K923" s="277"/>
      <c r="L923" s="277"/>
      <c r="M923" s="277"/>
      <c r="N923" s="277"/>
      <c r="O923" s="277"/>
    </row>
    <row r="924" spans="1:15" ht="12.75" customHeight="1" x14ac:dyDescent="0.2">
      <c r="A924" s="270"/>
      <c r="B924" s="271"/>
      <c r="C924" s="272"/>
      <c r="D924" s="292"/>
      <c r="E924" s="292"/>
      <c r="F924" s="292"/>
      <c r="G924" s="281"/>
      <c r="H924" s="329"/>
      <c r="I924" s="334"/>
      <c r="J924" s="271"/>
      <c r="K924" s="277"/>
      <c r="L924" s="277"/>
      <c r="M924" s="277"/>
      <c r="N924" s="277"/>
      <c r="O924" s="277"/>
    </row>
    <row r="925" spans="1:15" ht="12.75" customHeight="1" x14ac:dyDescent="0.2">
      <c r="A925" s="270"/>
      <c r="B925" s="271"/>
      <c r="C925" s="272"/>
      <c r="D925" s="292"/>
      <c r="E925" s="292"/>
      <c r="F925" s="292"/>
      <c r="G925" s="281"/>
      <c r="H925" s="329"/>
      <c r="I925" s="334"/>
      <c r="J925" s="271"/>
      <c r="K925" s="277"/>
      <c r="L925" s="277"/>
      <c r="M925" s="277"/>
      <c r="N925" s="277"/>
      <c r="O925" s="277"/>
    </row>
    <row r="926" spans="1:15" ht="12.75" customHeight="1" x14ac:dyDescent="0.2">
      <c r="A926" s="270"/>
      <c r="B926" s="271"/>
      <c r="C926" s="272"/>
      <c r="D926" s="292"/>
      <c r="E926" s="292"/>
      <c r="F926" s="292"/>
      <c r="G926" s="281"/>
      <c r="H926" s="329"/>
      <c r="I926" s="334"/>
      <c r="J926" s="271"/>
      <c r="K926" s="277"/>
      <c r="L926" s="277"/>
      <c r="M926" s="277"/>
      <c r="N926" s="277"/>
      <c r="O926" s="277"/>
    </row>
    <row r="927" spans="1:15" ht="12.75" customHeight="1" x14ac:dyDescent="0.2">
      <c r="A927" s="270"/>
      <c r="B927" s="271"/>
      <c r="C927" s="272"/>
      <c r="D927" s="292"/>
      <c r="E927" s="292"/>
      <c r="F927" s="292"/>
      <c r="G927" s="281"/>
      <c r="H927" s="329"/>
      <c r="I927" s="334"/>
      <c r="J927" s="271"/>
      <c r="K927" s="277"/>
      <c r="L927" s="277"/>
      <c r="M927" s="277"/>
      <c r="N927" s="277"/>
      <c r="O927" s="277"/>
    </row>
    <row r="928" spans="1:15" ht="12.75" customHeight="1" x14ac:dyDescent="0.2">
      <c r="A928" s="270"/>
      <c r="B928" s="271"/>
      <c r="C928" s="272"/>
      <c r="D928" s="292"/>
      <c r="E928" s="292"/>
      <c r="F928" s="292"/>
      <c r="G928" s="281"/>
      <c r="H928" s="329"/>
      <c r="I928" s="334"/>
      <c r="J928" s="271"/>
      <c r="K928" s="277"/>
      <c r="L928" s="277"/>
      <c r="M928" s="277"/>
      <c r="N928" s="277"/>
      <c r="O928" s="277"/>
    </row>
    <row r="929" spans="1:21" ht="12.75" customHeight="1" x14ac:dyDescent="0.2">
      <c r="A929" s="270"/>
      <c r="B929" s="271"/>
      <c r="C929" s="272"/>
      <c r="D929" s="292"/>
      <c r="E929" s="292"/>
      <c r="F929" s="292"/>
      <c r="G929" s="281"/>
      <c r="H929" s="329"/>
      <c r="I929" s="334"/>
      <c r="J929" s="271"/>
      <c r="K929" s="277"/>
      <c r="L929" s="277"/>
      <c r="M929" s="277"/>
      <c r="N929" s="277"/>
      <c r="O929" s="277"/>
    </row>
    <row r="930" spans="1:21" ht="12.75" customHeight="1" x14ac:dyDescent="0.2">
      <c r="A930" s="270"/>
      <c r="B930" s="271"/>
      <c r="C930" s="272"/>
      <c r="D930" s="273"/>
      <c r="E930" s="273"/>
      <c r="F930" s="273"/>
      <c r="G930" s="274"/>
      <c r="H930" s="329"/>
      <c r="I930" s="335"/>
      <c r="J930" s="293"/>
      <c r="K930" s="277"/>
      <c r="L930" s="277"/>
      <c r="M930" s="277"/>
      <c r="N930" s="277"/>
      <c r="O930" s="277"/>
    </row>
    <row r="931" spans="1:21" ht="12.75" customHeight="1" x14ac:dyDescent="0.2">
      <c r="A931" s="270"/>
      <c r="B931" s="271"/>
      <c r="C931" s="272"/>
      <c r="D931" s="273"/>
      <c r="E931" s="273"/>
      <c r="F931" s="273"/>
      <c r="G931" s="274"/>
      <c r="H931" s="329"/>
      <c r="I931" s="334"/>
      <c r="J931" s="271"/>
      <c r="K931" s="277"/>
      <c r="L931" s="277"/>
      <c r="M931" s="277"/>
      <c r="N931" s="277"/>
      <c r="O931" s="277"/>
    </row>
    <row r="932" spans="1:21" ht="12.75" customHeight="1" x14ac:dyDescent="0.2">
      <c r="A932" s="270"/>
      <c r="B932" s="271"/>
      <c r="C932" s="272"/>
      <c r="D932" s="294" t="s">
        <v>2262</v>
      </c>
      <c r="E932" s="273"/>
      <c r="F932" s="273"/>
      <c r="G932" s="274"/>
      <c r="H932" s="331" t="s">
        <v>2180</v>
      </c>
      <c r="I932" s="334"/>
      <c r="J932" s="271"/>
      <c r="K932" s="277"/>
      <c r="L932" s="277"/>
      <c r="M932" s="277"/>
      <c r="N932" s="277"/>
      <c r="O932" s="277"/>
    </row>
    <row r="933" spans="1:21" ht="12.75" customHeight="1" thickBot="1" x14ac:dyDescent="0.25">
      <c r="A933" s="270"/>
      <c r="B933" s="271"/>
      <c r="C933" s="272"/>
      <c r="D933" s="273"/>
      <c r="E933" s="273"/>
      <c r="F933" s="273"/>
      <c r="G933" s="274"/>
      <c r="H933" s="329"/>
      <c r="I933" s="336"/>
      <c r="J933" s="296"/>
      <c r="K933" s="277"/>
      <c r="L933" s="277"/>
      <c r="M933" s="277"/>
      <c r="N933" s="277"/>
      <c r="O933" s="277"/>
    </row>
    <row r="934" spans="1:21" ht="12.75" customHeight="1" thickTop="1" x14ac:dyDescent="0.2">
      <c r="A934" s="270"/>
      <c r="B934" s="271"/>
      <c r="C934" s="272"/>
      <c r="D934" s="273"/>
      <c r="E934" s="273"/>
      <c r="F934" s="273"/>
      <c r="G934" s="274"/>
      <c r="H934" s="329"/>
      <c r="I934" s="334"/>
      <c r="J934" s="271"/>
      <c r="K934" s="277"/>
      <c r="L934" s="277"/>
      <c r="M934" s="277"/>
      <c r="N934" s="277"/>
      <c r="O934" s="277"/>
    </row>
    <row r="935" spans="1:21" ht="12.75" customHeight="1" x14ac:dyDescent="0.2">
      <c r="A935" s="270"/>
      <c r="B935" s="271"/>
      <c r="C935" s="272"/>
      <c r="D935" s="273"/>
      <c r="E935" s="273"/>
      <c r="F935" s="273"/>
      <c r="G935" s="274"/>
      <c r="H935" s="329"/>
      <c r="I935" s="334"/>
      <c r="J935" s="271"/>
      <c r="K935" s="277"/>
      <c r="L935" s="277"/>
      <c r="M935" s="277"/>
      <c r="N935" s="277"/>
      <c r="O935" s="277"/>
    </row>
    <row r="936" spans="1:21" ht="12.75" customHeight="1" x14ac:dyDescent="0.2">
      <c r="A936" s="270"/>
      <c r="B936" s="271"/>
      <c r="C936" s="272"/>
      <c r="D936" s="273"/>
      <c r="E936" s="273"/>
      <c r="F936" s="273"/>
      <c r="G936" s="274"/>
      <c r="H936" s="329"/>
      <c r="I936" s="334"/>
      <c r="J936" s="271"/>
      <c r="K936" s="277"/>
      <c r="L936" s="277"/>
      <c r="M936" s="277"/>
      <c r="N936" s="277"/>
      <c r="O936" s="277"/>
    </row>
    <row r="937" spans="1:21" ht="12.75" customHeight="1" x14ac:dyDescent="0.2">
      <c r="A937" s="270"/>
      <c r="B937" s="271"/>
      <c r="C937" s="272"/>
      <c r="D937" s="273"/>
      <c r="E937" s="273"/>
      <c r="F937" s="273"/>
      <c r="G937" s="340"/>
      <c r="H937" s="322"/>
      <c r="I937" s="275"/>
      <c r="J937" s="271"/>
      <c r="K937" s="277"/>
      <c r="L937" s="277"/>
      <c r="M937" s="277"/>
      <c r="N937" s="277"/>
      <c r="O937" s="277"/>
    </row>
    <row r="938" spans="1:21" ht="12.75" customHeight="1" x14ac:dyDescent="0.2">
      <c r="A938" s="270"/>
      <c r="B938" s="271"/>
      <c r="C938" s="272"/>
      <c r="D938" s="273"/>
      <c r="E938" s="273"/>
      <c r="F938" s="273"/>
      <c r="G938" s="340"/>
      <c r="H938" s="322"/>
      <c r="I938" s="275"/>
      <c r="J938" s="276"/>
      <c r="K938" s="272"/>
      <c r="L938" s="341"/>
      <c r="M938" s="272"/>
      <c r="N938" s="272"/>
      <c r="O938" s="273"/>
      <c r="P938" s="273"/>
      <c r="Q938" s="273"/>
      <c r="R938" s="340"/>
      <c r="S938" s="322"/>
      <c r="T938" s="322"/>
      <c r="U938" s="6"/>
    </row>
    <row r="939" spans="1:21" ht="15" customHeight="1" x14ac:dyDescent="0.25">
      <c r="A939" s="270"/>
      <c r="B939" s="271"/>
      <c r="C939" s="470" t="s">
        <v>2635</v>
      </c>
      <c r="D939" s="470"/>
      <c r="E939" s="470"/>
      <c r="F939" s="292"/>
      <c r="G939" s="272"/>
      <c r="H939" s="322"/>
      <c r="I939" s="275"/>
      <c r="J939" s="271"/>
      <c r="K939" s="277"/>
      <c r="L939" s="277"/>
      <c r="M939" s="277"/>
      <c r="N939" s="277"/>
      <c r="O939" s="277"/>
    </row>
    <row r="940" spans="1:21" ht="12.75" customHeight="1" x14ac:dyDescent="0.2">
      <c r="A940" s="270"/>
      <c r="B940" s="271"/>
      <c r="C940" s="272"/>
      <c r="D940" s="292"/>
      <c r="E940" s="292"/>
      <c r="F940" s="292"/>
      <c r="G940" s="272"/>
      <c r="H940" s="322"/>
      <c r="I940" s="275"/>
      <c r="J940" s="271"/>
      <c r="K940" s="277"/>
      <c r="L940" s="277"/>
      <c r="M940" s="277"/>
      <c r="N940" s="277"/>
      <c r="O940" s="277"/>
    </row>
    <row r="941" spans="1:21" ht="15" customHeight="1" x14ac:dyDescent="0.25">
      <c r="A941" s="270"/>
      <c r="B941" s="271"/>
      <c r="C941" s="470" t="s">
        <v>1137</v>
      </c>
      <c r="D941" s="470"/>
      <c r="E941" s="470"/>
      <c r="F941" s="292"/>
      <c r="G941" s="272"/>
      <c r="H941" s="322"/>
      <c r="I941" s="275"/>
      <c r="J941" s="271"/>
      <c r="K941" s="277"/>
      <c r="L941" s="277"/>
      <c r="M941" s="277"/>
      <c r="N941" s="277"/>
      <c r="O941" s="277"/>
    </row>
    <row r="942" spans="1:21" ht="12.75" customHeight="1" x14ac:dyDescent="0.2">
      <c r="A942" s="270"/>
      <c r="B942" s="271"/>
      <c r="C942" s="272"/>
      <c r="D942" s="292"/>
      <c r="E942" s="292"/>
      <c r="F942" s="292"/>
      <c r="G942" s="323"/>
      <c r="H942" s="322"/>
      <c r="I942" s="324"/>
      <c r="J942" s="271"/>
      <c r="K942" s="277"/>
      <c r="L942" s="277"/>
      <c r="M942" s="277"/>
      <c r="N942" s="277"/>
      <c r="O942" s="277"/>
    </row>
    <row r="943" spans="1:21" ht="15" customHeight="1" x14ac:dyDescent="0.25">
      <c r="A943" s="270"/>
      <c r="B943" s="271"/>
      <c r="C943" s="470" t="s">
        <v>2590</v>
      </c>
      <c r="D943" s="470"/>
      <c r="E943" s="470"/>
      <c r="F943" s="470"/>
      <c r="G943" s="470"/>
      <c r="H943" s="470"/>
      <c r="I943" s="275"/>
      <c r="J943" s="271"/>
      <c r="K943" s="277"/>
      <c r="L943" s="277"/>
      <c r="M943" s="277"/>
      <c r="N943" s="277"/>
      <c r="O943" s="277"/>
    </row>
    <row r="944" spans="1:21" ht="12.75" customHeight="1" x14ac:dyDescent="0.2">
      <c r="A944" s="270"/>
      <c r="B944" s="271"/>
      <c r="C944" s="272"/>
      <c r="D944" s="292"/>
      <c r="E944" s="292"/>
      <c r="F944" s="292"/>
      <c r="G944" s="272"/>
      <c r="H944" s="322"/>
      <c r="I944" s="275"/>
      <c r="J944" s="271"/>
      <c r="K944" s="277"/>
      <c r="L944" s="277"/>
      <c r="M944" s="277"/>
      <c r="N944" s="277"/>
      <c r="O944" s="277"/>
    </row>
    <row r="945" spans="1:15" ht="12.75" customHeight="1" x14ac:dyDescent="0.2">
      <c r="A945" s="270"/>
      <c r="B945" s="271"/>
      <c r="C945" s="272"/>
      <c r="D945" s="292"/>
      <c r="E945" s="292"/>
      <c r="F945" s="292"/>
      <c r="G945" s="272"/>
      <c r="H945" s="322"/>
      <c r="I945" s="275"/>
      <c r="J945" s="271"/>
      <c r="K945" s="277"/>
      <c r="L945" s="277"/>
      <c r="M945" s="277"/>
      <c r="N945" s="277"/>
      <c r="O945" s="277"/>
    </row>
    <row r="946" spans="1:15" ht="12.75" customHeight="1" x14ac:dyDescent="0.2">
      <c r="A946" s="270"/>
      <c r="B946" s="271"/>
      <c r="C946" s="272"/>
      <c r="D946" s="292"/>
      <c r="E946" s="292"/>
      <c r="F946" s="292"/>
      <c r="G946" s="272"/>
      <c r="H946" s="322"/>
      <c r="I946" s="275"/>
      <c r="J946" s="271"/>
      <c r="K946" s="277"/>
      <c r="L946" s="277"/>
      <c r="M946" s="277"/>
      <c r="N946" s="277"/>
      <c r="O946" s="277"/>
    </row>
    <row r="947" spans="1:15" ht="12.75" customHeight="1" x14ac:dyDescent="0.2">
      <c r="A947" s="270"/>
      <c r="B947" s="271"/>
      <c r="C947" s="272" t="s">
        <v>2636</v>
      </c>
      <c r="D947" s="292"/>
      <c r="E947" s="292"/>
      <c r="F947" s="292"/>
      <c r="G947" s="272"/>
      <c r="H947" s="348">
        <v>2</v>
      </c>
      <c r="I947" s="275"/>
      <c r="J947" s="271"/>
      <c r="K947" s="277"/>
      <c r="L947" s="277"/>
      <c r="M947" s="277"/>
      <c r="N947" s="277"/>
      <c r="O947" s="277"/>
    </row>
    <row r="948" spans="1:15" ht="12.75" customHeight="1" x14ac:dyDescent="0.2">
      <c r="A948" s="270"/>
      <c r="B948" s="271"/>
      <c r="C948" s="272"/>
      <c r="D948" s="292"/>
      <c r="E948" s="292"/>
      <c r="F948" s="292"/>
      <c r="G948" s="272"/>
      <c r="H948" s="340"/>
      <c r="I948" s="275"/>
      <c r="J948" s="271"/>
      <c r="K948" s="277"/>
      <c r="L948" s="277"/>
      <c r="M948" s="277"/>
      <c r="N948" s="277"/>
      <c r="O948" s="277"/>
    </row>
    <row r="949" spans="1:15" ht="12.75" customHeight="1" x14ac:dyDescent="0.2">
      <c r="A949" s="270"/>
      <c r="B949" s="271"/>
      <c r="C949" s="272" t="s">
        <v>2637</v>
      </c>
      <c r="D949" s="292"/>
      <c r="E949" s="292"/>
      <c r="F949" s="292"/>
      <c r="G949" s="272"/>
      <c r="H949" s="348">
        <v>3</v>
      </c>
      <c r="I949" s="275"/>
      <c r="J949" s="271"/>
      <c r="K949" s="277"/>
      <c r="L949" s="277"/>
      <c r="M949" s="277"/>
      <c r="N949" s="277"/>
      <c r="O949" s="277"/>
    </row>
    <row r="950" spans="1:15" ht="12.75" customHeight="1" x14ac:dyDescent="0.2">
      <c r="A950" s="270"/>
      <c r="B950" s="271"/>
      <c r="C950" s="272"/>
      <c r="D950" s="292"/>
      <c r="E950" s="292"/>
      <c r="F950" s="292"/>
      <c r="G950" s="272"/>
      <c r="H950" s="340"/>
      <c r="I950" s="275"/>
      <c r="J950" s="271"/>
      <c r="K950" s="277"/>
      <c r="L950" s="277"/>
      <c r="M950" s="277"/>
      <c r="N950" s="277"/>
      <c r="O950" s="277"/>
    </row>
    <row r="951" spans="1:15" ht="12.75" customHeight="1" x14ac:dyDescent="0.2">
      <c r="A951" s="270"/>
      <c r="B951" s="271"/>
      <c r="C951" s="272" t="s">
        <v>2637</v>
      </c>
      <c r="D951" s="292"/>
      <c r="E951" s="292"/>
      <c r="F951" s="292"/>
      <c r="G951" s="272"/>
      <c r="H951" s="348">
        <v>4</v>
      </c>
      <c r="I951" s="275"/>
      <c r="J951" s="271"/>
      <c r="K951" s="277"/>
      <c r="L951" s="277"/>
      <c r="M951" s="277"/>
      <c r="N951" s="277"/>
      <c r="O951" s="277"/>
    </row>
    <row r="952" spans="1:15" ht="12.75" customHeight="1" x14ac:dyDescent="0.2">
      <c r="A952" s="270"/>
      <c r="B952" s="271"/>
      <c r="C952" s="272"/>
      <c r="D952" s="292"/>
      <c r="E952" s="292"/>
      <c r="F952" s="292"/>
      <c r="G952" s="272"/>
      <c r="H952" s="340"/>
      <c r="I952" s="275"/>
      <c r="J952" s="271"/>
      <c r="K952" s="277"/>
      <c r="L952" s="277"/>
      <c r="M952" s="277"/>
      <c r="N952" s="277"/>
      <c r="O952" s="277"/>
    </row>
    <row r="953" spans="1:15" ht="12.75" customHeight="1" x14ac:dyDescent="0.2">
      <c r="A953" s="270"/>
      <c r="B953" s="271"/>
      <c r="C953" s="272" t="s">
        <v>2637</v>
      </c>
      <c r="D953" s="292"/>
      <c r="E953" s="292"/>
      <c r="F953" s="292"/>
      <c r="G953" s="272"/>
      <c r="H953" s="348">
        <v>5</v>
      </c>
      <c r="I953" s="275"/>
      <c r="J953" s="271"/>
      <c r="K953" s="277"/>
      <c r="L953" s="277"/>
      <c r="M953" s="277"/>
      <c r="N953" s="277"/>
      <c r="O953" s="277"/>
    </row>
    <row r="954" spans="1:15" ht="12.75" customHeight="1" x14ac:dyDescent="0.2">
      <c r="A954" s="270"/>
      <c r="B954" s="271"/>
      <c r="C954" s="272"/>
      <c r="D954" s="292"/>
      <c r="E954" s="292"/>
      <c r="F954" s="292"/>
      <c r="G954" s="272"/>
      <c r="H954" s="340"/>
      <c r="I954" s="275"/>
      <c r="J954" s="271"/>
      <c r="K954" s="277"/>
      <c r="L954" s="277"/>
      <c r="M954" s="277"/>
      <c r="N954" s="277"/>
      <c r="O954" s="277"/>
    </row>
    <row r="955" spans="1:15" ht="12.75" customHeight="1" x14ac:dyDescent="0.2">
      <c r="A955" s="270"/>
      <c r="B955" s="271"/>
      <c r="C955" s="272" t="s">
        <v>2637</v>
      </c>
      <c r="D955" s="292"/>
      <c r="E955" s="292"/>
      <c r="F955" s="292"/>
      <c r="G955" s="272"/>
      <c r="H955" s="348">
        <v>6</v>
      </c>
      <c r="I955" s="275"/>
      <c r="J955" s="271"/>
      <c r="K955" s="277"/>
      <c r="L955" s="277"/>
      <c r="M955" s="277"/>
      <c r="N955" s="277"/>
      <c r="O955" s="277"/>
    </row>
    <row r="956" spans="1:15" ht="12.75" customHeight="1" x14ac:dyDescent="0.2">
      <c r="A956" s="270"/>
      <c r="B956" s="271"/>
      <c r="C956" s="272"/>
      <c r="D956" s="292"/>
      <c r="E956" s="292"/>
      <c r="F956" s="292"/>
      <c r="G956" s="272"/>
      <c r="H956" s="340"/>
      <c r="I956" s="275"/>
      <c r="J956" s="271"/>
      <c r="K956" s="277"/>
      <c r="L956" s="277"/>
      <c r="M956" s="277"/>
      <c r="N956" s="277"/>
      <c r="O956" s="277"/>
    </row>
    <row r="957" spans="1:15" ht="12.75" customHeight="1" x14ac:dyDescent="0.2">
      <c r="A957" s="270"/>
      <c r="B957" s="271"/>
      <c r="C957" s="272" t="s">
        <v>2637</v>
      </c>
      <c r="D957" s="292"/>
      <c r="E957" s="292"/>
      <c r="F957" s="292"/>
      <c r="G957" s="272"/>
      <c r="H957" s="348">
        <v>7</v>
      </c>
      <c r="I957" s="275"/>
      <c r="J957" s="271"/>
      <c r="K957" s="277"/>
      <c r="L957" s="277"/>
      <c r="M957" s="277"/>
      <c r="N957" s="277"/>
      <c r="O957" s="277"/>
    </row>
    <row r="958" spans="1:15" ht="12.75" customHeight="1" x14ac:dyDescent="0.2">
      <c r="A958" s="270"/>
      <c r="B958" s="271"/>
      <c r="C958" s="272"/>
      <c r="D958" s="292"/>
      <c r="E958" s="292"/>
      <c r="F958" s="292"/>
      <c r="G958" s="272"/>
      <c r="H958" s="340"/>
      <c r="I958" s="275"/>
      <c r="J958" s="271"/>
      <c r="K958" s="277"/>
      <c r="L958" s="277"/>
      <c r="M958" s="277"/>
      <c r="N958" s="277"/>
      <c r="O958" s="277"/>
    </row>
    <row r="959" spans="1:15" ht="12.75" customHeight="1" x14ac:dyDescent="0.2">
      <c r="A959" s="270"/>
      <c r="B959" s="271"/>
      <c r="C959" s="272" t="s">
        <v>2637</v>
      </c>
      <c r="D959" s="292"/>
      <c r="E959" s="292"/>
      <c r="F959" s="292"/>
      <c r="G959" s="272"/>
      <c r="H959" s="348">
        <v>8</v>
      </c>
      <c r="I959" s="275"/>
      <c r="J959" s="271"/>
      <c r="K959" s="277"/>
      <c r="L959" s="277"/>
      <c r="M959" s="277"/>
      <c r="N959" s="277"/>
      <c r="O959" s="277"/>
    </row>
    <row r="960" spans="1:15" ht="12.75" customHeight="1" x14ac:dyDescent="0.2">
      <c r="A960" s="270"/>
      <c r="B960" s="271"/>
      <c r="C960" s="272"/>
      <c r="D960" s="292"/>
      <c r="E960" s="292"/>
      <c r="F960" s="292"/>
      <c r="G960" s="272"/>
      <c r="H960" s="340"/>
      <c r="I960" s="275"/>
      <c r="J960" s="271"/>
      <c r="K960" s="277"/>
      <c r="L960" s="277"/>
      <c r="M960" s="277"/>
      <c r="N960" s="277"/>
      <c r="O960" s="277"/>
    </row>
    <row r="961" spans="1:15" ht="12.75" customHeight="1" x14ac:dyDescent="0.2">
      <c r="A961" s="270"/>
      <c r="B961" s="271"/>
      <c r="C961" s="272" t="s">
        <v>2637</v>
      </c>
      <c r="D961" s="292"/>
      <c r="E961" s="292"/>
      <c r="F961" s="292"/>
      <c r="G961" s="272"/>
      <c r="H961" s="348">
        <v>9</v>
      </c>
      <c r="I961" s="275"/>
      <c r="J961" s="271"/>
      <c r="K961" s="277"/>
      <c r="L961" s="277"/>
      <c r="M961" s="277"/>
      <c r="N961" s="277"/>
      <c r="O961" s="277"/>
    </row>
    <row r="962" spans="1:15" ht="12.75" customHeight="1" x14ac:dyDescent="0.2">
      <c r="A962" s="270"/>
      <c r="B962" s="271"/>
      <c r="C962" s="272"/>
      <c r="D962" s="292"/>
      <c r="E962" s="292"/>
      <c r="F962" s="292"/>
      <c r="G962" s="272"/>
      <c r="H962" s="340"/>
      <c r="I962" s="275"/>
      <c r="J962" s="271"/>
      <c r="K962" s="277"/>
      <c r="L962" s="277"/>
      <c r="M962" s="277"/>
      <c r="N962" s="277"/>
      <c r="O962" s="277"/>
    </row>
    <row r="963" spans="1:15" ht="12.75" customHeight="1" x14ac:dyDescent="0.2">
      <c r="A963" s="270"/>
      <c r="B963" s="271"/>
      <c r="C963" s="272" t="s">
        <v>2637</v>
      </c>
      <c r="D963" s="292"/>
      <c r="E963" s="292"/>
      <c r="F963" s="292"/>
      <c r="G963" s="272"/>
      <c r="H963" s="348">
        <v>10</v>
      </c>
      <c r="I963" s="275"/>
      <c r="J963" s="271"/>
      <c r="K963" s="277"/>
      <c r="L963" s="277"/>
      <c r="M963" s="277"/>
      <c r="N963" s="277"/>
      <c r="O963" s="277"/>
    </row>
    <row r="964" spans="1:15" ht="12.75" customHeight="1" x14ac:dyDescent="0.2">
      <c r="A964" s="270"/>
      <c r="B964" s="271"/>
      <c r="C964" s="272"/>
      <c r="D964" s="292"/>
      <c r="E964" s="292"/>
      <c r="F964" s="292"/>
      <c r="G964" s="272"/>
      <c r="H964" s="340"/>
      <c r="I964" s="275"/>
      <c r="J964" s="271"/>
      <c r="K964" s="277"/>
      <c r="L964" s="277"/>
      <c r="M964" s="277"/>
      <c r="N964" s="277"/>
      <c r="O964" s="277"/>
    </row>
    <row r="965" spans="1:15" ht="12.75" customHeight="1" x14ac:dyDescent="0.2">
      <c r="A965" s="270"/>
      <c r="B965" s="271"/>
      <c r="C965" s="272" t="s">
        <v>2637</v>
      </c>
      <c r="D965" s="292"/>
      <c r="E965" s="292"/>
      <c r="F965" s="292"/>
      <c r="G965" s="272"/>
      <c r="H965" s="348">
        <v>11</v>
      </c>
      <c r="I965" s="275"/>
      <c r="J965" s="271"/>
      <c r="K965" s="277"/>
      <c r="L965" s="277"/>
      <c r="M965" s="277"/>
      <c r="N965" s="277"/>
      <c r="O965" s="277"/>
    </row>
    <row r="966" spans="1:15" ht="12.75" customHeight="1" x14ac:dyDescent="0.2">
      <c r="A966" s="270"/>
      <c r="B966" s="271"/>
      <c r="C966" s="272"/>
      <c r="D966" s="292"/>
      <c r="E966" s="292"/>
      <c r="F966" s="292"/>
      <c r="G966" s="272"/>
      <c r="H966" s="340"/>
      <c r="I966" s="275"/>
      <c r="J966" s="271"/>
      <c r="K966" s="277"/>
      <c r="L966" s="277"/>
      <c r="M966" s="277"/>
      <c r="N966" s="277"/>
      <c r="O966" s="277"/>
    </row>
    <row r="967" spans="1:15" ht="12.75" customHeight="1" x14ac:dyDescent="0.2">
      <c r="A967" s="270"/>
      <c r="B967" s="271"/>
      <c r="C967" s="272" t="s">
        <v>2637</v>
      </c>
      <c r="D967" s="292"/>
      <c r="E967" s="292"/>
      <c r="F967" s="292"/>
      <c r="G967" s="272"/>
      <c r="H967" s="348">
        <v>12</v>
      </c>
      <c r="I967" s="275"/>
      <c r="J967" s="271"/>
      <c r="K967" s="277"/>
      <c r="L967" s="277"/>
      <c r="M967" s="277"/>
      <c r="N967" s="277"/>
      <c r="O967" s="277"/>
    </row>
    <row r="968" spans="1:15" ht="12.75" customHeight="1" x14ac:dyDescent="0.2">
      <c r="A968" s="270"/>
      <c r="B968" s="271"/>
      <c r="C968" s="272"/>
      <c r="D968" s="292"/>
      <c r="E968" s="292"/>
      <c r="F968" s="292"/>
      <c r="G968" s="272"/>
      <c r="H968" s="340"/>
      <c r="I968" s="275"/>
      <c r="J968" s="271"/>
      <c r="K968" s="277"/>
      <c r="L968" s="277"/>
      <c r="M968" s="277"/>
      <c r="N968" s="277"/>
      <c r="O968" s="277"/>
    </row>
    <row r="969" spans="1:15" ht="12.75" customHeight="1" x14ac:dyDescent="0.2">
      <c r="A969" s="270"/>
      <c r="B969" s="271"/>
      <c r="C969" s="272" t="s">
        <v>2637</v>
      </c>
      <c r="D969" s="292"/>
      <c r="E969" s="292"/>
      <c r="F969" s="292"/>
      <c r="G969" s="272"/>
      <c r="H969" s="340">
        <v>13</v>
      </c>
      <c r="I969" s="275"/>
      <c r="J969" s="271"/>
      <c r="K969" s="277"/>
      <c r="L969" s="277"/>
      <c r="M969" s="277"/>
      <c r="N969" s="277"/>
      <c r="O969" s="277"/>
    </row>
    <row r="970" spans="1:15" ht="12.75" customHeight="1" x14ac:dyDescent="0.2">
      <c r="A970" s="270"/>
      <c r="B970" s="271"/>
      <c r="C970" s="272"/>
      <c r="D970" s="292"/>
      <c r="E970" s="292"/>
      <c r="F970" s="292"/>
      <c r="G970" s="272"/>
      <c r="H970" s="340"/>
      <c r="I970" s="275"/>
      <c r="J970" s="271"/>
      <c r="K970" s="277"/>
      <c r="L970" s="277"/>
      <c r="M970" s="277"/>
      <c r="N970" s="277"/>
      <c r="O970" s="277"/>
    </row>
    <row r="971" spans="1:15" ht="12.75" customHeight="1" x14ac:dyDescent="0.2">
      <c r="A971" s="270"/>
      <c r="B971" s="271"/>
      <c r="C971" s="272" t="s">
        <v>2637</v>
      </c>
      <c r="D971" s="292"/>
      <c r="E971" s="292"/>
      <c r="F971" s="292"/>
      <c r="G971" s="272"/>
      <c r="H971" s="340">
        <v>14</v>
      </c>
      <c r="I971" s="275"/>
      <c r="J971" s="271"/>
      <c r="K971" s="277"/>
      <c r="L971" s="277"/>
      <c r="M971" s="277"/>
      <c r="N971" s="277"/>
      <c r="O971" s="277"/>
    </row>
    <row r="972" spans="1:15" ht="12.75" customHeight="1" x14ac:dyDescent="0.2">
      <c r="A972" s="270"/>
      <c r="B972" s="271"/>
      <c r="C972" s="272"/>
      <c r="D972" s="292"/>
      <c r="E972" s="292"/>
      <c r="F972" s="292"/>
      <c r="G972" s="272"/>
      <c r="H972" s="340"/>
      <c r="I972" s="275"/>
      <c r="J972" s="271"/>
      <c r="K972" s="277"/>
      <c r="L972" s="277"/>
      <c r="M972" s="277"/>
      <c r="N972" s="277"/>
      <c r="O972" s="277"/>
    </row>
    <row r="973" spans="1:15" ht="12.75" customHeight="1" x14ac:dyDescent="0.2">
      <c r="A973" s="270"/>
      <c r="B973" s="271"/>
      <c r="C973" s="272" t="s">
        <v>2637</v>
      </c>
      <c r="D973" s="292"/>
      <c r="E973" s="292"/>
      <c r="F973" s="292"/>
      <c r="G973" s="272"/>
      <c r="H973" s="340">
        <v>15</v>
      </c>
      <c r="I973" s="275"/>
      <c r="J973" s="271"/>
      <c r="K973" s="277"/>
      <c r="L973" s="277"/>
      <c r="M973" s="277"/>
      <c r="N973" s="277"/>
      <c r="O973" s="277"/>
    </row>
    <row r="974" spans="1:15" ht="12.75" customHeight="1" x14ac:dyDescent="0.2">
      <c r="A974" s="270"/>
      <c r="B974" s="271"/>
      <c r="C974" s="272"/>
      <c r="D974" s="292"/>
      <c r="E974" s="292"/>
      <c r="F974" s="292"/>
      <c r="G974" s="272"/>
      <c r="H974" s="340"/>
      <c r="I974" s="275"/>
      <c r="J974" s="271"/>
      <c r="K974" s="277"/>
      <c r="L974" s="277"/>
      <c r="M974" s="277"/>
      <c r="N974" s="277"/>
      <c r="O974" s="277"/>
    </row>
    <row r="975" spans="1:15" ht="12.75" customHeight="1" x14ac:dyDescent="0.2">
      <c r="A975" s="270"/>
      <c r="B975" s="271"/>
      <c r="C975" s="272"/>
      <c r="D975" s="292"/>
      <c r="E975" s="292"/>
      <c r="F975" s="292"/>
      <c r="G975" s="272"/>
      <c r="H975" s="340"/>
      <c r="I975" s="275"/>
      <c r="J975" s="271"/>
      <c r="K975" s="277"/>
      <c r="L975" s="277"/>
      <c r="M975" s="277"/>
      <c r="N975" s="277"/>
      <c r="O975" s="277"/>
    </row>
    <row r="976" spans="1:15" ht="12.75" customHeight="1" x14ac:dyDescent="0.2">
      <c r="A976" s="270"/>
      <c r="B976" s="271"/>
      <c r="C976" s="272"/>
      <c r="D976" s="292"/>
      <c r="E976" s="292"/>
      <c r="F976" s="292"/>
      <c r="G976" s="272"/>
      <c r="H976" s="340"/>
      <c r="I976" s="275"/>
      <c r="J976" s="271"/>
      <c r="K976" s="277"/>
      <c r="L976" s="277"/>
      <c r="M976" s="277"/>
      <c r="N976" s="277"/>
      <c r="O976" s="277"/>
    </row>
    <row r="977" spans="1:15" ht="12.75" customHeight="1" x14ac:dyDescent="0.2">
      <c r="A977" s="270"/>
      <c r="B977" s="271"/>
      <c r="C977" s="272"/>
      <c r="D977" s="292"/>
      <c r="E977" s="292"/>
      <c r="F977" s="292"/>
      <c r="G977" s="272"/>
      <c r="H977" s="340"/>
      <c r="I977" s="275"/>
      <c r="J977" s="271"/>
      <c r="K977" s="277"/>
      <c r="L977" s="277"/>
      <c r="M977" s="277"/>
      <c r="N977" s="277"/>
      <c r="O977" s="277"/>
    </row>
    <row r="978" spans="1:15" ht="12.75" customHeight="1" x14ac:dyDescent="0.2">
      <c r="A978" s="270"/>
      <c r="B978" s="271"/>
      <c r="C978" s="272"/>
      <c r="D978" s="292"/>
      <c r="E978" s="292"/>
      <c r="F978" s="292"/>
      <c r="G978" s="272"/>
      <c r="H978" s="340"/>
      <c r="I978" s="275"/>
      <c r="J978" s="271"/>
      <c r="K978" s="277"/>
      <c r="L978" s="277"/>
      <c r="M978" s="277"/>
      <c r="N978" s="277"/>
      <c r="O978" s="277"/>
    </row>
    <row r="979" spans="1:15" ht="12.75" customHeight="1" x14ac:dyDescent="0.2">
      <c r="A979" s="270"/>
      <c r="B979" s="271"/>
      <c r="C979" s="272"/>
      <c r="D979" s="292"/>
      <c r="E979" s="292"/>
      <c r="F979" s="292"/>
      <c r="G979" s="272"/>
      <c r="H979" s="340"/>
      <c r="I979" s="275"/>
      <c r="J979" s="271"/>
      <c r="K979" s="277"/>
      <c r="L979" s="277"/>
      <c r="M979" s="277"/>
      <c r="N979" s="277"/>
      <c r="O979" s="277"/>
    </row>
    <row r="980" spans="1:15" ht="12.75" customHeight="1" x14ac:dyDescent="0.2">
      <c r="A980" s="270"/>
      <c r="B980" s="271"/>
      <c r="C980" s="272"/>
      <c r="D980" s="292"/>
      <c r="E980" s="292"/>
      <c r="F980" s="292"/>
      <c r="G980" s="272"/>
      <c r="H980" s="340"/>
      <c r="I980" s="275"/>
      <c r="J980" s="271"/>
      <c r="K980" s="277"/>
      <c r="L980" s="277"/>
      <c r="M980" s="277"/>
      <c r="N980" s="277"/>
      <c r="O980" s="277"/>
    </row>
    <row r="981" spans="1:15" ht="12.75" customHeight="1" x14ac:dyDescent="0.2">
      <c r="A981" s="270"/>
      <c r="B981" s="271"/>
      <c r="C981" s="272"/>
      <c r="D981" s="292"/>
      <c r="E981" s="292"/>
      <c r="F981" s="292"/>
      <c r="G981" s="272"/>
      <c r="H981" s="340"/>
      <c r="I981" s="275"/>
      <c r="J981" s="271"/>
      <c r="K981" s="277"/>
      <c r="L981" s="277"/>
      <c r="M981" s="277"/>
      <c r="N981" s="277"/>
      <c r="O981" s="277"/>
    </row>
    <row r="982" spans="1:15" ht="12.75" customHeight="1" x14ac:dyDescent="0.2">
      <c r="A982" s="270"/>
      <c r="B982" s="271"/>
      <c r="C982" s="272"/>
      <c r="D982" s="292"/>
      <c r="E982" s="292"/>
      <c r="F982" s="292"/>
      <c r="G982" s="272"/>
      <c r="H982" s="340"/>
      <c r="I982" s="275"/>
      <c r="J982" s="271"/>
      <c r="K982" s="277"/>
      <c r="L982" s="277"/>
      <c r="M982" s="277"/>
      <c r="N982" s="277"/>
      <c r="O982" s="277"/>
    </row>
    <row r="983" spans="1:15" ht="12.75" customHeight="1" x14ac:dyDescent="0.2">
      <c r="A983" s="270"/>
      <c r="B983" s="271"/>
      <c r="C983" s="272"/>
      <c r="D983" s="292"/>
      <c r="E983" s="292"/>
      <c r="F983" s="292"/>
      <c r="G983" s="272"/>
      <c r="H983" s="340"/>
      <c r="I983" s="275"/>
      <c r="J983" s="271"/>
      <c r="K983" s="277"/>
      <c r="L983" s="277"/>
      <c r="M983" s="277"/>
      <c r="N983" s="277"/>
      <c r="O983" s="277"/>
    </row>
    <row r="984" spans="1:15" ht="12.75" customHeight="1" x14ac:dyDescent="0.2">
      <c r="A984" s="270"/>
      <c r="B984" s="271"/>
      <c r="C984" s="272"/>
      <c r="D984" s="292"/>
      <c r="E984" s="292"/>
      <c r="F984" s="292"/>
      <c r="G984" s="272"/>
      <c r="H984" s="340"/>
      <c r="I984" s="275"/>
      <c r="J984" s="271"/>
      <c r="K984" s="277"/>
      <c r="L984" s="277"/>
      <c r="M984" s="277"/>
      <c r="N984" s="277"/>
      <c r="O984" s="277"/>
    </row>
    <row r="985" spans="1:15" ht="12.75" customHeight="1" x14ac:dyDescent="0.2">
      <c r="A985" s="270"/>
      <c r="B985" s="271"/>
      <c r="C985" s="272"/>
      <c r="D985" s="292"/>
      <c r="E985" s="292"/>
      <c r="F985" s="292"/>
      <c r="G985" s="272"/>
      <c r="H985" s="340"/>
      <c r="I985" s="275"/>
      <c r="J985" s="271"/>
      <c r="K985" s="277"/>
      <c r="L985" s="277"/>
      <c r="M985" s="277"/>
      <c r="N985" s="277"/>
      <c r="O985" s="277"/>
    </row>
    <row r="986" spans="1:15" ht="12.75" customHeight="1" x14ac:dyDescent="0.2">
      <c r="A986" s="270"/>
      <c r="B986" s="271"/>
      <c r="C986" s="272"/>
      <c r="D986" s="292"/>
      <c r="E986" s="292"/>
      <c r="F986" s="292"/>
      <c r="G986" s="272"/>
      <c r="H986" s="340"/>
      <c r="I986" s="275"/>
      <c r="J986" s="271"/>
      <c r="K986" s="277"/>
      <c r="L986" s="277"/>
      <c r="M986" s="277"/>
      <c r="N986" s="277"/>
      <c r="O986" s="277"/>
    </row>
    <row r="987" spans="1:15" ht="12.75" customHeight="1" x14ac:dyDescent="0.2">
      <c r="A987" s="270"/>
      <c r="B987" s="271"/>
      <c r="C987" s="272"/>
      <c r="D987" s="292"/>
      <c r="E987" s="292"/>
      <c r="F987" s="292"/>
      <c r="G987" s="272"/>
      <c r="H987" s="340"/>
      <c r="I987" s="275"/>
      <c r="J987" s="271"/>
      <c r="K987" s="277"/>
      <c r="L987" s="277"/>
      <c r="M987" s="277"/>
      <c r="N987" s="277"/>
      <c r="O987" s="277"/>
    </row>
    <row r="988" spans="1:15" ht="12.75" customHeight="1" x14ac:dyDescent="0.2">
      <c r="A988" s="270"/>
      <c r="B988" s="271"/>
      <c r="C988" s="272"/>
      <c r="D988" s="292"/>
      <c r="E988" s="292"/>
      <c r="F988" s="292"/>
      <c r="G988" s="272"/>
      <c r="H988" s="340"/>
      <c r="I988" s="275"/>
      <c r="J988" s="271"/>
      <c r="K988" s="277"/>
      <c r="L988" s="277"/>
      <c r="M988" s="277"/>
      <c r="N988" s="277"/>
      <c r="O988" s="277"/>
    </row>
    <row r="989" spans="1:15" ht="12.75" customHeight="1" x14ac:dyDescent="0.2">
      <c r="A989" s="270"/>
      <c r="B989" s="271"/>
      <c r="C989" s="272"/>
      <c r="D989" s="292"/>
      <c r="E989" s="292"/>
      <c r="F989" s="292"/>
      <c r="G989" s="272"/>
      <c r="H989" s="340"/>
      <c r="I989" s="275"/>
      <c r="J989" s="271"/>
      <c r="K989" s="277"/>
      <c r="L989" s="277"/>
      <c r="M989" s="277"/>
      <c r="N989" s="277"/>
      <c r="O989" s="277"/>
    </row>
    <row r="990" spans="1:15" ht="12.75" customHeight="1" x14ac:dyDescent="0.2">
      <c r="A990" s="270"/>
      <c r="B990" s="271"/>
      <c r="C990" s="272"/>
      <c r="D990" s="292"/>
      <c r="E990" s="292"/>
      <c r="F990" s="292"/>
      <c r="G990" s="272"/>
      <c r="H990" s="340"/>
      <c r="I990" s="275"/>
      <c r="J990" s="271"/>
      <c r="K990" s="277"/>
      <c r="L990" s="277"/>
      <c r="M990" s="277"/>
      <c r="N990" s="277"/>
      <c r="O990" s="277"/>
    </row>
    <row r="991" spans="1:15" ht="12.75" customHeight="1" x14ac:dyDescent="0.2">
      <c r="A991" s="270"/>
      <c r="B991" s="271"/>
      <c r="C991" s="272"/>
      <c r="D991" s="292"/>
      <c r="E991" s="292"/>
      <c r="F991" s="292"/>
      <c r="G991" s="272"/>
      <c r="H991" s="340"/>
      <c r="I991" s="275"/>
      <c r="J991" s="271"/>
      <c r="K991" s="277"/>
      <c r="L991" s="277"/>
      <c r="M991" s="277"/>
      <c r="N991" s="277"/>
      <c r="O991" s="277"/>
    </row>
    <row r="992" spans="1:15" ht="12.75" customHeight="1" x14ac:dyDescent="0.2">
      <c r="A992" s="270"/>
      <c r="B992" s="271"/>
      <c r="C992" s="272"/>
      <c r="D992" s="292"/>
      <c r="E992" s="292"/>
      <c r="F992" s="292"/>
      <c r="G992" s="272"/>
      <c r="H992" s="340"/>
      <c r="I992" s="275"/>
      <c r="J992" s="271"/>
      <c r="K992" s="277"/>
      <c r="L992" s="277"/>
      <c r="M992" s="277"/>
      <c r="N992" s="277"/>
      <c r="O992" s="277"/>
    </row>
    <row r="993" spans="1:15" ht="12.75" customHeight="1" x14ac:dyDescent="0.2">
      <c r="A993" s="270"/>
      <c r="B993" s="271"/>
      <c r="C993" s="272"/>
      <c r="D993" s="292"/>
      <c r="E993" s="292"/>
      <c r="F993" s="292"/>
      <c r="G993" s="272"/>
      <c r="H993" s="340"/>
      <c r="I993" s="275"/>
      <c r="J993" s="271"/>
      <c r="K993" s="277"/>
      <c r="L993" s="277"/>
      <c r="M993" s="277"/>
      <c r="N993" s="277"/>
      <c r="O993" s="277"/>
    </row>
    <row r="994" spans="1:15" ht="12.75" customHeight="1" x14ac:dyDescent="0.2">
      <c r="A994" s="270"/>
      <c r="B994" s="271"/>
      <c r="C994" s="272"/>
      <c r="D994" s="292"/>
      <c r="E994" s="292"/>
      <c r="F994" s="292"/>
      <c r="G994" s="272"/>
      <c r="H994" s="340"/>
      <c r="I994" s="275"/>
      <c r="J994" s="271"/>
      <c r="K994" s="277"/>
      <c r="L994" s="277"/>
      <c r="M994" s="277"/>
      <c r="N994" s="277"/>
      <c r="O994" s="277"/>
    </row>
    <row r="995" spans="1:15" ht="12.75" customHeight="1" x14ac:dyDescent="0.2">
      <c r="A995" s="270"/>
      <c r="B995" s="271"/>
      <c r="C995" s="272"/>
      <c r="D995" s="292"/>
      <c r="E995" s="292"/>
      <c r="F995" s="292"/>
      <c r="G995" s="272"/>
      <c r="H995" s="340"/>
      <c r="I995" s="275"/>
      <c r="J995" s="271"/>
      <c r="K995" s="277"/>
      <c r="L995" s="277"/>
      <c r="M995" s="277"/>
      <c r="N995" s="277"/>
      <c r="O995" s="277"/>
    </row>
    <row r="996" spans="1:15" ht="12.75" customHeight="1" x14ac:dyDescent="0.2">
      <c r="A996" s="270"/>
      <c r="B996" s="271"/>
      <c r="C996" s="272"/>
      <c r="D996" s="292"/>
      <c r="E996" s="292"/>
      <c r="F996" s="292"/>
      <c r="G996" s="272"/>
      <c r="H996" s="322"/>
      <c r="I996" s="275"/>
      <c r="J996" s="271"/>
      <c r="K996" s="277"/>
      <c r="L996" s="277"/>
      <c r="M996" s="277"/>
      <c r="N996" s="277"/>
      <c r="O996" s="277"/>
    </row>
    <row r="997" spans="1:15" ht="12.75" customHeight="1" x14ac:dyDescent="0.2">
      <c r="A997" s="270"/>
      <c r="B997" s="271"/>
      <c r="C997" s="272"/>
      <c r="D997" s="273"/>
      <c r="E997" s="273"/>
      <c r="F997" s="273"/>
      <c r="G997" s="272"/>
      <c r="H997" s="322"/>
      <c r="I997" s="325"/>
      <c r="J997" s="293"/>
      <c r="K997" s="277"/>
      <c r="L997" s="277"/>
      <c r="M997" s="277"/>
      <c r="N997" s="277"/>
      <c r="O997" s="277"/>
    </row>
    <row r="998" spans="1:15" ht="12.75" customHeight="1" x14ac:dyDescent="0.2">
      <c r="A998" s="270"/>
      <c r="B998" s="271"/>
      <c r="C998" s="272"/>
      <c r="D998" s="326" t="s">
        <v>2638</v>
      </c>
      <c r="E998" s="273"/>
      <c r="F998" s="273"/>
      <c r="G998" s="272"/>
      <c r="H998" s="322"/>
      <c r="I998" s="276"/>
      <c r="J998" s="271"/>
      <c r="K998" s="277"/>
      <c r="L998" s="277"/>
      <c r="M998" s="277"/>
      <c r="N998" s="277"/>
      <c r="O998" s="277"/>
    </row>
    <row r="999" spans="1:15" ht="12.75" customHeight="1" x14ac:dyDescent="0.2">
      <c r="A999" s="270"/>
      <c r="B999" s="271"/>
      <c r="C999" s="272"/>
      <c r="D999" s="326" t="s">
        <v>2639</v>
      </c>
      <c r="E999" s="273"/>
      <c r="F999" s="273"/>
      <c r="G999" s="272"/>
      <c r="H999" s="322"/>
      <c r="I999" s="276"/>
      <c r="J999" s="271"/>
      <c r="K999" s="277"/>
      <c r="L999" s="277"/>
      <c r="M999" s="277"/>
      <c r="N999" s="277"/>
      <c r="O999" s="277"/>
    </row>
    <row r="1000" spans="1:15" ht="12.75" customHeight="1" thickBot="1" x14ac:dyDescent="0.25">
      <c r="A1000" s="270"/>
      <c r="B1000" s="271"/>
      <c r="C1000" s="272"/>
      <c r="D1000" s="273"/>
      <c r="E1000" s="273"/>
      <c r="F1000" s="273"/>
      <c r="G1000" s="272"/>
      <c r="H1000" s="322"/>
      <c r="I1000" s="295"/>
      <c r="J1000" s="296"/>
      <c r="K1000" s="277"/>
      <c r="L1000" s="277"/>
      <c r="M1000" s="277"/>
      <c r="N1000" s="277"/>
      <c r="O1000" s="277"/>
    </row>
    <row r="1001" spans="1:15" ht="12.75" customHeight="1" thickTop="1" x14ac:dyDescent="0.2">
      <c r="A1001" s="270"/>
      <c r="B1001" s="271"/>
      <c r="C1001" s="272"/>
      <c r="D1001" s="292"/>
      <c r="E1001" s="292"/>
      <c r="F1001" s="292"/>
      <c r="G1001" s="272"/>
      <c r="H1001" s="322"/>
      <c r="I1001" s="276"/>
      <c r="J1001" s="271"/>
      <c r="K1001" s="277"/>
      <c r="L1001" s="277"/>
      <c r="M1001" s="277"/>
      <c r="N1001" s="277"/>
      <c r="O1001" s="277"/>
    </row>
    <row r="1002" spans="1:15" ht="12.75" customHeight="1" x14ac:dyDescent="0.2">
      <c r="A1002" s="270"/>
      <c r="B1002" s="271"/>
      <c r="C1002" s="272"/>
      <c r="D1002" s="292"/>
      <c r="E1002" s="292"/>
      <c r="F1002" s="292"/>
      <c r="G1002" s="272"/>
      <c r="H1002" s="322"/>
      <c r="I1002" s="276"/>
      <c r="J1002" s="271"/>
      <c r="K1002" s="277"/>
      <c r="L1002" s="277"/>
      <c r="M1002" s="277"/>
      <c r="N1002" s="277"/>
      <c r="O1002" s="277"/>
    </row>
    <row r="1003" spans="1:15" ht="12.75" customHeight="1" x14ac:dyDescent="0.2">
      <c r="A1003" s="270"/>
      <c r="B1003" s="271"/>
      <c r="C1003" s="272"/>
      <c r="D1003" s="292"/>
      <c r="E1003" s="292"/>
      <c r="F1003" s="292"/>
      <c r="G1003" s="272"/>
      <c r="H1003" s="322"/>
      <c r="I1003" s="276"/>
      <c r="J1003" s="271"/>
      <c r="K1003" s="277"/>
      <c r="L1003" s="277"/>
      <c r="M1003" s="277"/>
      <c r="N1003" s="277"/>
      <c r="O1003" s="277"/>
    </row>
    <row r="1004" spans="1:15" x14ac:dyDescent="0.2">
      <c r="A1004" s="270"/>
    </row>
    <row r="1005" spans="1:15" x14ac:dyDescent="0.2">
      <c r="A1005" s="270"/>
    </row>
    <row r="1006" spans="1:15" x14ac:dyDescent="0.2">
      <c r="A1006" s="270"/>
    </row>
    <row r="1007" spans="1:15" x14ac:dyDescent="0.2">
      <c r="A1007" s="270"/>
    </row>
    <row r="1008" spans="1:15" x14ac:dyDescent="0.2">
      <c r="A1008" s="270"/>
    </row>
    <row r="1009" spans="1:1" x14ac:dyDescent="0.2">
      <c r="A1009" s="270"/>
    </row>
    <row r="1010" spans="1:1" x14ac:dyDescent="0.2">
      <c r="A1010" s="270"/>
    </row>
    <row r="1011" spans="1:1" x14ac:dyDescent="0.2">
      <c r="A1011" s="270"/>
    </row>
    <row r="1012" spans="1:1" x14ac:dyDescent="0.2">
      <c r="A1012" s="270"/>
    </row>
    <row r="1013" spans="1:1" x14ac:dyDescent="0.2">
      <c r="A1013" s="270"/>
    </row>
    <row r="1014" spans="1:1" x14ac:dyDescent="0.2">
      <c r="A1014" s="270"/>
    </row>
    <row r="1015" spans="1:1" x14ac:dyDescent="0.2">
      <c r="A1015" s="270"/>
    </row>
    <row r="1016" spans="1:1" x14ac:dyDescent="0.2">
      <c r="A1016" s="270"/>
    </row>
    <row r="1017" spans="1:1" x14ac:dyDescent="0.2">
      <c r="A1017" s="270"/>
    </row>
    <row r="1018" spans="1:1" x14ac:dyDescent="0.2">
      <c r="A1018" s="270"/>
    </row>
    <row r="1019" spans="1:1" x14ac:dyDescent="0.2">
      <c r="A1019" s="270"/>
    </row>
    <row r="1020" spans="1:1" x14ac:dyDescent="0.2">
      <c r="A1020" s="270"/>
    </row>
    <row r="1021" spans="1:1" x14ac:dyDescent="0.2">
      <c r="A1021" s="270"/>
    </row>
    <row r="1022" spans="1:1" x14ac:dyDescent="0.2">
      <c r="A1022" s="270"/>
    </row>
    <row r="1023" spans="1:1" x14ac:dyDescent="0.2">
      <c r="A1023" s="270"/>
    </row>
    <row r="1024" spans="1:1" x14ac:dyDescent="0.2">
      <c r="A1024" s="270"/>
    </row>
    <row r="1025" spans="1:1" x14ac:dyDescent="0.2">
      <c r="A1025" s="270"/>
    </row>
    <row r="1026" spans="1:1" x14ac:dyDescent="0.2">
      <c r="A1026" s="270"/>
    </row>
    <row r="1027" spans="1:1" x14ac:dyDescent="0.2">
      <c r="A1027" s="270"/>
    </row>
    <row r="1028" spans="1:1" x14ac:dyDescent="0.2">
      <c r="A1028" s="270"/>
    </row>
    <row r="1029" spans="1:1" x14ac:dyDescent="0.2">
      <c r="A1029" s="270"/>
    </row>
    <row r="1030" spans="1:1" x14ac:dyDescent="0.2">
      <c r="A1030" s="270"/>
    </row>
    <row r="1031" spans="1:1" x14ac:dyDescent="0.2">
      <c r="A1031" s="270"/>
    </row>
    <row r="1032" spans="1:1" x14ac:dyDescent="0.2">
      <c r="A1032" s="270"/>
    </row>
    <row r="1033" spans="1:1" x14ac:dyDescent="0.2">
      <c r="A1033" s="270"/>
    </row>
    <row r="1034" spans="1:1" x14ac:dyDescent="0.2">
      <c r="A1034" s="270"/>
    </row>
    <row r="1035" spans="1:1" x14ac:dyDescent="0.2">
      <c r="A1035" s="270"/>
    </row>
    <row r="1036" spans="1:1" x14ac:dyDescent="0.2">
      <c r="A1036" s="270"/>
    </row>
    <row r="1037" spans="1:1" x14ac:dyDescent="0.2">
      <c r="A1037" s="270"/>
    </row>
    <row r="1038" spans="1:1" x14ac:dyDescent="0.2">
      <c r="A1038" s="270"/>
    </row>
    <row r="1039" spans="1:1" x14ac:dyDescent="0.2">
      <c r="A1039" s="270"/>
    </row>
    <row r="1040" spans="1:1" x14ac:dyDescent="0.2">
      <c r="A1040" s="270"/>
    </row>
    <row r="1041" spans="1:1" x14ac:dyDescent="0.2">
      <c r="A1041" s="270"/>
    </row>
    <row r="1042" spans="1:1" x14ac:dyDescent="0.2">
      <c r="A1042" s="270"/>
    </row>
    <row r="1043" spans="1:1" x14ac:dyDescent="0.2">
      <c r="A1043" s="270"/>
    </row>
    <row r="1044" spans="1:1" x14ac:dyDescent="0.2">
      <c r="A1044" s="270"/>
    </row>
    <row r="1045" spans="1:1" x14ac:dyDescent="0.2">
      <c r="A1045" s="270"/>
    </row>
    <row r="1046" spans="1:1" x14ac:dyDescent="0.2">
      <c r="A1046" s="270"/>
    </row>
    <row r="1047" spans="1:1" x14ac:dyDescent="0.2">
      <c r="A1047" s="270"/>
    </row>
    <row r="1048" spans="1:1" x14ac:dyDescent="0.2">
      <c r="A1048" s="270"/>
    </row>
    <row r="1049" spans="1:1" x14ac:dyDescent="0.2">
      <c r="A1049" s="270"/>
    </row>
    <row r="1050" spans="1:1" x14ac:dyDescent="0.2">
      <c r="A1050" s="270"/>
    </row>
    <row r="1051" spans="1:1" x14ac:dyDescent="0.2">
      <c r="A1051" s="270"/>
    </row>
    <row r="1052" spans="1:1" x14ac:dyDescent="0.2">
      <c r="A1052" s="270"/>
    </row>
    <row r="1053" spans="1:1" x14ac:dyDescent="0.2">
      <c r="A1053" s="270"/>
    </row>
    <row r="1054" spans="1:1" x14ac:dyDescent="0.2">
      <c r="A1054" s="270"/>
    </row>
    <row r="1055" spans="1:1" x14ac:dyDescent="0.2">
      <c r="A1055" s="270"/>
    </row>
    <row r="1056" spans="1:1" x14ac:dyDescent="0.2">
      <c r="A1056" s="270"/>
    </row>
    <row r="1057" spans="1:1" x14ac:dyDescent="0.2">
      <c r="A1057" s="270"/>
    </row>
    <row r="1058" spans="1:1" x14ac:dyDescent="0.2">
      <c r="A1058" s="270"/>
    </row>
    <row r="1059" spans="1:1" x14ac:dyDescent="0.2">
      <c r="A1059" s="270"/>
    </row>
    <row r="1060" spans="1:1" x14ac:dyDescent="0.2">
      <c r="A1060" s="270"/>
    </row>
    <row r="1061" spans="1:1" x14ac:dyDescent="0.2">
      <c r="A1061" s="270"/>
    </row>
    <row r="1062" spans="1:1" x14ac:dyDescent="0.2">
      <c r="A1062" s="270"/>
    </row>
    <row r="1063" spans="1:1" x14ac:dyDescent="0.2">
      <c r="A1063" s="270"/>
    </row>
    <row r="1064" spans="1:1" x14ac:dyDescent="0.2">
      <c r="A1064" s="270"/>
    </row>
    <row r="1065" spans="1:1" x14ac:dyDescent="0.2">
      <c r="A1065" s="270"/>
    </row>
    <row r="1066" spans="1:1" x14ac:dyDescent="0.2">
      <c r="A1066" s="270"/>
    </row>
    <row r="1067" spans="1:1" x14ac:dyDescent="0.2">
      <c r="A1067" s="270"/>
    </row>
    <row r="1068" spans="1:1" x14ac:dyDescent="0.2">
      <c r="A1068" s="270"/>
    </row>
    <row r="1069" spans="1:1" x14ac:dyDescent="0.2">
      <c r="A1069" s="270"/>
    </row>
    <row r="1070" spans="1:1" x14ac:dyDescent="0.2">
      <c r="A1070" s="270"/>
    </row>
    <row r="1071" spans="1:1" x14ac:dyDescent="0.2">
      <c r="A1071" s="270"/>
    </row>
    <row r="1072" spans="1:1" x14ac:dyDescent="0.2">
      <c r="A1072" s="270"/>
    </row>
    <row r="1073" spans="1:1" x14ac:dyDescent="0.2">
      <c r="A1073" s="270"/>
    </row>
    <row r="1074" spans="1:1" x14ac:dyDescent="0.2">
      <c r="A1074" s="270"/>
    </row>
    <row r="1075" spans="1:1" x14ac:dyDescent="0.2">
      <c r="A1075" s="270"/>
    </row>
    <row r="1076" spans="1:1" x14ac:dyDescent="0.2">
      <c r="A1076" s="270"/>
    </row>
    <row r="1077" spans="1:1" x14ac:dyDescent="0.2">
      <c r="A1077" s="270"/>
    </row>
    <row r="1078" spans="1:1" x14ac:dyDescent="0.2">
      <c r="A1078" s="270"/>
    </row>
    <row r="1079" spans="1:1" x14ac:dyDescent="0.2">
      <c r="A1079" s="270"/>
    </row>
    <row r="1080" spans="1:1" x14ac:dyDescent="0.2">
      <c r="A1080" s="270"/>
    </row>
    <row r="1081" spans="1:1" x14ac:dyDescent="0.2">
      <c r="A1081" s="270"/>
    </row>
    <row r="1082" spans="1:1" x14ac:dyDescent="0.2">
      <c r="A1082" s="270"/>
    </row>
    <row r="1083" spans="1:1" x14ac:dyDescent="0.2">
      <c r="A1083" s="270"/>
    </row>
    <row r="1084" spans="1:1" x14ac:dyDescent="0.2">
      <c r="A1084" s="270"/>
    </row>
    <row r="1085" spans="1:1" x14ac:dyDescent="0.2">
      <c r="A1085" s="270"/>
    </row>
    <row r="1086" spans="1:1" x14ac:dyDescent="0.2">
      <c r="A1086" s="270"/>
    </row>
    <row r="1087" spans="1:1" x14ac:dyDescent="0.2">
      <c r="A1087" s="270"/>
    </row>
    <row r="1088" spans="1:1" x14ac:dyDescent="0.2">
      <c r="A1088" s="270"/>
    </row>
    <row r="1089" spans="1:1" x14ac:dyDescent="0.2">
      <c r="A1089" s="270"/>
    </row>
    <row r="1090" spans="1:1" x14ac:dyDescent="0.2">
      <c r="A1090" s="270"/>
    </row>
    <row r="1091" spans="1:1" x14ac:dyDescent="0.2">
      <c r="A1091" s="270"/>
    </row>
    <row r="1092" spans="1:1" x14ac:dyDescent="0.2">
      <c r="A1092" s="270"/>
    </row>
    <row r="1093" spans="1:1" x14ac:dyDescent="0.2">
      <c r="A1093" s="270"/>
    </row>
    <row r="1094" spans="1:1" x14ac:dyDescent="0.2">
      <c r="A1094" s="270"/>
    </row>
    <row r="1095" spans="1:1" x14ac:dyDescent="0.2">
      <c r="A1095" s="270"/>
    </row>
    <row r="1096" spans="1:1" x14ac:dyDescent="0.2">
      <c r="A1096" s="270"/>
    </row>
    <row r="1097" spans="1:1" x14ac:dyDescent="0.2">
      <c r="A1097" s="270"/>
    </row>
    <row r="1098" spans="1:1" x14ac:dyDescent="0.2">
      <c r="A1098" s="270"/>
    </row>
    <row r="1099" spans="1:1" x14ac:dyDescent="0.2">
      <c r="A1099" s="270"/>
    </row>
    <row r="1100" spans="1:1" x14ac:dyDescent="0.2">
      <c r="A1100" s="270"/>
    </row>
    <row r="1101" spans="1:1" x14ac:dyDescent="0.2">
      <c r="A1101" s="270"/>
    </row>
    <row r="1102" spans="1:1" x14ac:dyDescent="0.2">
      <c r="A1102" s="270"/>
    </row>
    <row r="1103" spans="1:1" x14ac:dyDescent="0.2">
      <c r="A1103" s="270"/>
    </row>
    <row r="1104" spans="1:1" x14ac:dyDescent="0.2">
      <c r="A1104" s="270"/>
    </row>
    <row r="1105" spans="1:1" x14ac:dyDescent="0.2">
      <c r="A1105" s="270"/>
    </row>
    <row r="1106" spans="1:1" x14ac:dyDescent="0.2">
      <c r="A1106" s="270"/>
    </row>
    <row r="1107" spans="1:1" x14ac:dyDescent="0.2">
      <c r="A1107" s="270"/>
    </row>
    <row r="1108" spans="1:1" x14ac:dyDescent="0.2">
      <c r="A1108" s="270"/>
    </row>
    <row r="1109" spans="1:1" x14ac:dyDescent="0.2">
      <c r="A1109" s="270"/>
    </row>
    <row r="1110" spans="1:1" x14ac:dyDescent="0.2">
      <c r="A1110" s="270"/>
    </row>
    <row r="1111" spans="1:1" x14ac:dyDescent="0.2">
      <c r="A1111" s="270"/>
    </row>
    <row r="1112" spans="1:1" x14ac:dyDescent="0.2">
      <c r="A1112" s="270"/>
    </row>
    <row r="1113" spans="1:1" x14ac:dyDescent="0.2">
      <c r="A1113" s="270"/>
    </row>
    <row r="1114" spans="1:1" x14ac:dyDescent="0.2">
      <c r="A1114" s="270"/>
    </row>
    <row r="1115" spans="1:1" x14ac:dyDescent="0.2">
      <c r="A1115" s="270"/>
    </row>
    <row r="1116" spans="1:1" x14ac:dyDescent="0.2">
      <c r="A1116" s="270"/>
    </row>
    <row r="1117" spans="1:1" x14ac:dyDescent="0.2">
      <c r="A1117" s="270"/>
    </row>
    <row r="1118" spans="1:1" x14ac:dyDescent="0.2">
      <c r="A1118" s="270"/>
    </row>
    <row r="1119" spans="1:1" x14ac:dyDescent="0.2">
      <c r="A1119" s="270"/>
    </row>
    <row r="1120" spans="1:1" x14ac:dyDescent="0.2">
      <c r="A1120" s="270"/>
    </row>
    <row r="1121" spans="1:1" x14ac:dyDescent="0.2">
      <c r="A1121" s="270"/>
    </row>
    <row r="1122" spans="1:1" x14ac:dyDescent="0.2">
      <c r="A1122" s="270"/>
    </row>
    <row r="1123" spans="1:1" x14ac:dyDescent="0.2">
      <c r="A1123" s="270"/>
    </row>
    <row r="1124" spans="1:1" x14ac:dyDescent="0.2">
      <c r="A1124" s="270"/>
    </row>
    <row r="1125" spans="1:1" x14ac:dyDescent="0.2">
      <c r="A1125" s="270"/>
    </row>
    <row r="1126" spans="1:1" x14ac:dyDescent="0.2">
      <c r="A1126" s="270"/>
    </row>
    <row r="1127" spans="1:1" x14ac:dyDescent="0.2">
      <c r="A1127" s="270"/>
    </row>
    <row r="1128" spans="1:1" x14ac:dyDescent="0.2">
      <c r="A1128" s="270"/>
    </row>
    <row r="1129" spans="1:1" x14ac:dyDescent="0.2">
      <c r="A1129" s="270"/>
    </row>
    <row r="1130" spans="1:1" x14ac:dyDescent="0.2">
      <c r="A1130" s="270"/>
    </row>
    <row r="1131" spans="1:1" x14ac:dyDescent="0.2">
      <c r="A1131" s="270"/>
    </row>
    <row r="1132" spans="1:1" x14ac:dyDescent="0.2">
      <c r="A1132" s="270"/>
    </row>
    <row r="1133" spans="1:1" x14ac:dyDescent="0.2">
      <c r="A1133" s="270"/>
    </row>
    <row r="1134" spans="1:1" x14ac:dyDescent="0.2">
      <c r="A1134" s="270"/>
    </row>
    <row r="1135" spans="1:1" x14ac:dyDescent="0.2">
      <c r="A1135" s="270"/>
    </row>
    <row r="1136" spans="1:1" x14ac:dyDescent="0.2">
      <c r="A1136" s="270"/>
    </row>
    <row r="1137" spans="1:1" x14ac:dyDescent="0.2">
      <c r="A1137" s="270"/>
    </row>
    <row r="1138" spans="1:1" x14ac:dyDescent="0.2">
      <c r="A1138" s="270"/>
    </row>
    <row r="1139" spans="1:1" x14ac:dyDescent="0.2">
      <c r="A1139" s="270"/>
    </row>
    <row r="1140" spans="1:1" x14ac:dyDescent="0.2">
      <c r="A1140" s="270"/>
    </row>
    <row r="1141" spans="1:1" x14ac:dyDescent="0.2">
      <c r="A1141" s="270"/>
    </row>
    <row r="1142" spans="1:1" x14ac:dyDescent="0.2">
      <c r="A1142" s="270"/>
    </row>
    <row r="1143" spans="1:1" x14ac:dyDescent="0.2">
      <c r="A1143" s="270"/>
    </row>
    <row r="1144" spans="1:1" x14ac:dyDescent="0.2">
      <c r="A1144" s="270"/>
    </row>
    <row r="1145" spans="1:1" x14ac:dyDescent="0.2">
      <c r="A1145" s="270"/>
    </row>
    <row r="1146" spans="1:1" x14ac:dyDescent="0.2">
      <c r="A1146" s="270"/>
    </row>
    <row r="1147" spans="1:1" x14ac:dyDescent="0.2">
      <c r="A1147" s="270"/>
    </row>
    <row r="1148" spans="1:1" x14ac:dyDescent="0.2">
      <c r="A1148" s="270"/>
    </row>
    <row r="1149" spans="1:1" x14ac:dyDescent="0.2">
      <c r="A1149" s="270"/>
    </row>
    <row r="1150" spans="1:1" x14ac:dyDescent="0.2">
      <c r="A1150" s="270"/>
    </row>
    <row r="1151" spans="1:1" x14ac:dyDescent="0.2">
      <c r="A1151" s="270"/>
    </row>
    <row r="1152" spans="1:1" x14ac:dyDescent="0.2">
      <c r="A1152" s="270"/>
    </row>
    <row r="1153" spans="1:1" x14ac:dyDescent="0.2">
      <c r="A1153" s="270"/>
    </row>
    <row r="1154" spans="1:1" x14ac:dyDescent="0.2">
      <c r="A1154" s="270"/>
    </row>
    <row r="1155" spans="1:1" x14ac:dyDescent="0.2">
      <c r="A1155" s="270"/>
    </row>
    <row r="1156" spans="1:1" x14ac:dyDescent="0.2">
      <c r="A1156" s="270"/>
    </row>
    <row r="1157" spans="1:1" x14ac:dyDescent="0.2">
      <c r="A1157" s="270"/>
    </row>
    <row r="1158" spans="1:1" x14ac:dyDescent="0.2">
      <c r="A1158" s="270"/>
    </row>
    <row r="1159" spans="1:1" x14ac:dyDescent="0.2">
      <c r="A1159" s="270"/>
    </row>
    <row r="1160" spans="1:1" x14ac:dyDescent="0.2">
      <c r="A1160" s="270"/>
    </row>
    <row r="1161" spans="1:1" x14ac:dyDescent="0.2">
      <c r="A1161" s="270"/>
    </row>
    <row r="1162" spans="1:1" x14ac:dyDescent="0.2">
      <c r="A1162" s="270"/>
    </row>
    <row r="1163" spans="1:1" x14ac:dyDescent="0.2">
      <c r="A1163" s="270"/>
    </row>
    <row r="1164" spans="1:1" x14ac:dyDescent="0.2">
      <c r="A1164" s="270"/>
    </row>
    <row r="1165" spans="1:1" x14ac:dyDescent="0.2">
      <c r="A1165" s="270"/>
    </row>
    <row r="1166" spans="1:1" x14ac:dyDescent="0.2">
      <c r="A1166" s="270"/>
    </row>
    <row r="1167" spans="1:1" x14ac:dyDescent="0.2">
      <c r="A1167" s="270"/>
    </row>
    <row r="1168" spans="1:1" x14ac:dyDescent="0.2">
      <c r="A1168" s="270"/>
    </row>
    <row r="1169" spans="1:1" x14ac:dyDescent="0.2">
      <c r="A1169" s="270"/>
    </row>
    <row r="1170" spans="1:1" x14ac:dyDescent="0.2">
      <c r="A1170" s="270"/>
    </row>
    <row r="1171" spans="1:1" x14ac:dyDescent="0.2">
      <c r="A1171" s="270"/>
    </row>
    <row r="1172" spans="1:1" x14ac:dyDescent="0.2">
      <c r="A1172" s="270"/>
    </row>
    <row r="1173" spans="1:1" x14ac:dyDescent="0.2">
      <c r="A1173" s="270"/>
    </row>
    <row r="1174" spans="1:1" x14ac:dyDescent="0.2">
      <c r="A1174" s="270"/>
    </row>
    <row r="1175" spans="1:1" x14ac:dyDescent="0.2">
      <c r="A1175" s="270"/>
    </row>
    <row r="1176" spans="1:1" x14ac:dyDescent="0.2">
      <c r="A1176" s="270"/>
    </row>
    <row r="1177" spans="1:1" x14ac:dyDescent="0.2">
      <c r="A1177" s="270"/>
    </row>
    <row r="1178" spans="1:1" x14ac:dyDescent="0.2">
      <c r="A1178" s="270"/>
    </row>
    <row r="1179" spans="1:1" x14ac:dyDescent="0.2">
      <c r="A1179" s="270"/>
    </row>
    <row r="1180" spans="1:1" x14ac:dyDescent="0.2">
      <c r="A1180" s="270"/>
    </row>
    <row r="1181" spans="1:1" x14ac:dyDescent="0.2">
      <c r="A1181" s="270"/>
    </row>
    <row r="1182" spans="1:1" x14ac:dyDescent="0.2">
      <c r="A1182" s="270"/>
    </row>
    <row r="1183" spans="1:1" x14ac:dyDescent="0.2">
      <c r="A1183" s="270"/>
    </row>
    <row r="1184" spans="1:1" x14ac:dyDescent="0.2">
      <c r="A1184" s="270"/>
    </row>
    <row r="1185" spans="1:1" x14ac:dyDescent="0.2">
      <c r="A1185" s="270"/>
    </row>
    <row r="1186" spans="1:1" x14ac:dyDescent="0.2">
      <c r="A1186" s="270"/>
    </row>
    <row r="1187" spans="1:1" x14ac:dyDescent="0.2">
      <c r="A1187" s="270"/>
    </row>
    <row r="1188" spans="1:1" x14ac:dyDescent="0.2">
      <c r="A1188" s="270"/>
    </row>
    <row r="1189" spans="1:1" x14ac:dyDescent="0.2">
      <c r="A1189" s="270"/>
    </row>
    <row r="1190" spans="1:1" x14ac:dyDescent="0.2">
      <c r="A1190" s="270"/>
    </row>
    <row r="1191" spans="1:1" x14ac:dyDescent="0.2">
      <c r="A1191" s="270"/>
    </row>
    <row r="1192" spans="1:1" x14ac:dyDescent="0.2">
      <c r="A1192" s="270"/>
    </row>
    <row r="1193" spans="1:1" x14ac:dyDescent="0.2">
      <c r="A1193" s="270"/>
    </row>
    <row r="1194" spans="1:1" x14ac:dyDescent="0.2">
      <c r="A1194" s="270"/>
    </row>
    <row r="1195" spans="1:1" x14ac:dyDescent="0.2">
      <c r="A1195" s="270"/>
    </row>
    <row r="1196" spans="1:1" x14ac:dyDescent="0.2">
      <c r="A1196" s="270"/>
    </row>
    <row r="1197" spans="1:1" x14ac:dyDescent="0.2">
      <c r="A1197" s="270"/>
    </row>
    <row r="1198" spans="1:1" x14ac:dyDescent="0.2">
      <c r="A1198" s="270"/>
    </row>
    <row r="1199" spans="1:1" x14ac:dyDescent="0.2">
      <c r="A1199" s="270"/>
    </row>
    <row r="1200" spans="1:1" x14ac:dyDescent="0.2">
      <c r="A1200" s="270"/>
    </row>
    <row r="1201" spans="1:1" x14ac:dyDescent="0.2">
      <c r="A1201" s="270"/>
    </row>
    <row r="1202" spans="1:1" x14ac:dyDescent="0.2">
      <c r="A1202" s="270"/>
    </row>
    <row r="1203" spans="1:1" x14ac:dyDescent="0.2">
      <c r="A1203" s="270"/>
    </row>
    <row r="1204" spans="1:1" x14ac:dyDescent="0.2">
      <c r="A1204" s="270"/>
    </row>
    <row r="1205" spans="1:1" x14ac:dyDescent="0.2">
      <c r="A1205" s="270"/>
    </row>
    <row r="1206" spans="1:1" x14ac:dyDescent="0.2">
      <c r="A1206" s="270"/>
    </row>
    <row r="1207" spans="1:1" x14ac:dyDescent="0.2">
      <c r="A1207" s="270"/>
    </row>
    <row r="1208" spans="1:1" x14ac:dyDescent="0.2">
      <c r="A1208" s="270"/>
    </row>
    <row r="1209" spans="1:1" x14ac:dyDescent="0.2">
      <c r="A1209" s="270"/>
    </row>
    <row r="1210" spans="1:1" x14ac:dyDescent="0.2">
      <c r="A1210" s="270"/>
    </row>
    <row r="1211" spans="1:1" x14ac:dyDescent="0.2">
      <c r="A1211" s="270"/>
    </row>
    <row r="1212" spans="1:1" x14ac:dyDescent="0.2">
      <c r="A1212" s="270"/>
    </row>
    <row r="1213" spans="1:1" x14ac:dyDescent="0.2">
      <c r="A1213" s="270"/>
    </row>
    <row r="1214" spans="1:1" x14ac:dyDescent="0.2">
      <c r="A1214" s="270"/>
    </row>
    <row r="1215" spans="1:1" x14ac:dyDescent="0.2">
      <c r="A1215" s="270"/>
    </row>
    <row r="1216" spans="1:1" x14ac:dyDescent="0.2">
      <c r="A1216" s="270"/>
    </row>
    <row r="1217" spans="1:1" x14ac:dyDescent="0.2">
      <c r="A1217" s="270"/>
    </row>
    <row r="1218" spans="1:1" x14ac:dyDescent="0.2">
      <c r="A1218" s="270"/>
    </row>
    <row r="1219" spans="1:1" x14ac:dyDescent="0.2">
      <c r="A1219" s="270"/>
    </row>
    <row r="1220" spans="1:1" x14ac:dyDescent="0.2">
      <c r="A1220" s="270"/>
    </row>
    <row r="1221" spans="1:1" x14ac:dyDescent="0.2">
      <c r="A1221" s="270"/>
    </row>
    <row r="1222" spans="1:1" x14ac:dyDescent="0.2">
      <c r="A1222" s="270"/>
    </row>
    <row r="1223" spans="1:1" x14ac:dyDescent="0.2">
      <c r="A1223" s="270"/>
    </row>
    <row r="1224" spans="1:1" x14ac:dyDescent="0.2">
      <c r="A1224" s="270"/>
    </row>
    <row r="1225" spans="1:1" x14ac:dyDescent="0.2">
      <c r="A1225" s="270"/>
    </row>
    <row r="1226" spans="1:1" x14ac:dyDescent="0.2">
      <c r="A1226" s="270"/>
    </row>
    <row r="1227" spans="1:1" x14ac:dyDescent="0.2">
      <c r="A1227" s="270"/>
    </row>
    <row r="1228" spans="1:1" x14ac:dyDescent="0.2">
      <c r="A1228" s="270"/>
    </row>
    <row r="1229" spans="1:1" x14ac:dyDescent="0.2">
      <c r="A1229" s="270"/>
    </row>
    <row r="1230" spans="1:1" x14ac:dyDescent="0.2">
      <c r="A1230" s="270"/>
    </row>
    <row r="1231" spans="1:1" x14ac:dyDescent="0.2">
      <c r="A1231" s="270"/>
    </row>
    <row r="1232" spans="1:1" x14ac:dyDescent="0.2">
      <c r="A1232" s="270"/>
    </row>
    <row r="1233" spans="1:1" x14ac:dyDescent="0.2">
      <c r="A1233" s="270"/>
    </row>
    <row r="1234" spans="1:1" x14ac:dyDescent="0.2">
      <c r="A1234" s="270"/>
    </row>
    <row r="1235" spans="1:1" x14ac:dyDescent="0.2">
      <c r="A1235" s="270"/>
    </row>
    <row r="1236" spans="1:1" x14ac:dyDescent="0.2">
      <c r="A1236" s="270"/>
    </row>
    <row r="1237" spans="1:1" x14ac:dyDescent="0.2">
      <c r="A1237" s="270"/>
    </row>
    <row r="1238" spans="1:1" x14ac:dyDescent="0.2">
      <c r="A1238" s="270"/>
    </row>
    <row r="1239" spans="1:1" x14ac:dyDescent="0.2">
      <c r="A1239" s="270"/>
    </row>
    <row r="1240" spans="1:1" x14ac:dyDescent="0.2">
      <c r="A1240" s="270"/>
    </row>
    <row r="1241" spans="1:1" x14ac:dyDescent="0.2">
      <c r="A1241" s="270"/>
    </row>
    <row r="1242" spans="1:1" x14ac:dyDescent="0.2">
      <c r="A1242" s="270"/>
    </row>
    <row r="1243" spans="1:1" x14ac:dyDescent="0.2">
      <c r="A1243" s="270"/>
    </row>
    <row r="1244" spans="1:1" x14ac:dyDescent="0.2">
      <c r="A1244" s="270"/>
    </row>
    <row r="1245" spans="1:1" x14ac:dyDescent="0.2">
      <c r="A1245" s="270"/>
    </row>
    <row r="1246" spans="1:1" x14ac:dyDescent="0.2">
      <c r="A1246" s="270"/>
    </row>
    <row r="1247" spans="1:1" x14ac:dyDescent="0.2">
      <c r="A1247" s="270"/>
    </row>
    <row r="1248" spans="1:1" x14ac:dyDescent="0.2">
      <c r="A1248" s="270"/>
    </row>
    <row r="1249" spans="1:1" x14ac:dyDescent="0.2">
      <c r="A1249" s="270"/>
    </row>
    <row r="1250" spans="1:1" x14ac:dyDescent="0.2">
      <c r="A1250" s="270"/>
    </row>
    <row r="1251" spans="1:1" x14ac:dyDescent="0.2">
      <c r="A1251" s="270"/>
    </row>
    <row r="1252" spans="1:1" x14ac:dyDescent="0.2">
      <c r="A1252" s="270"/>
    </row>
    <row r="1253" spans="1:1" x14ac:dyDescent="0.2">
      <c r="A1253" s="270"/>
    </row>
    <row r="1254" spans="1:1" x14ac:dyDescent="0.2">
      <c r="A1254" s="270"/>
    </row>
    <row r="1255" spans="1:1" x14ac:dyDescent="0.2">
      <c r="A1255" s="270"/>
    </row>
    <row r="1256" spans="1:1" x14ac:dyDescent="0.2">
      <c r="A1256" s="270"/>
    </row>
    <row r="1257" spans="1:1" x14ac:dyDescent="0.2">
      <c r="A1257" s="270"/>
    </row>
    <row r="1258" spans="1:1" x14ac:dyDescent="0.2">
      <c r="A1258" s="270"/>
    </row>
    <row r="1259" spans="1:1" x14ac:dyDescent="0.2">
      <c r="A1259" s="270"/>
    </row>
    <row r="1260" spans="1:1" x14ac:dyDescent="0.2">
      <c r="A1260" s="270"/>
    </row>
    <row r="1261" spans="1:1" x14ac:dyDescent="0.2">
      <c r="A1261" s="270"/>
    </row>
    <row r="1262" spans="1:1" x14ac:dyDescent="0.2">
      <c r="A1262" s="270"/>
    </row>
    <row r="1263" spans="1:1" x14ac:dyDescent="0.2">
      <c r="A1263" s="270"/>
    </row>
    <row r="1264" spans="1:1" x14ac:dyDescent="0.2">
      <c r="A1264" s="270"/>
    </row>
    <row r="1265" spans="1:1" x14ac:dyDescent="0.2">
      <c r="A1265" s="270"/>
    </row>
    <row r="1266" spans="1:1" x14ac:dyDescent="0.2">
      <c r="A1266" s="270"/>
    </row>
    <row r="1267" spans="1:1" x14ac:dyDescent="0.2">
      <c r="A1267" s="270"/>
    </row>
    <row r="1268" spans="1:1" x14ac:dyDescent="0.2">
      <c r="A1268" s="270"/>
    </row>
    <row r="1269" spans="1:1" x14ac:dyDescent="0.2">
      <c r="A1269" s="270"/>
    </row>
    <row r="1270" spans="1:1" x14ac:dyDescent="0.2">
      <c r="A1270" s="270"/>
    </row>
    <row r="1271" spans="1:1" x14ac:dyDescent="0.2">
      <c r="A1271" s="270"/>
    </row>
    <row r="1272" spans="1:1" x14ac:dyDescent="0.2">
      <c r="A1272" s="270"/>
    </row>
    <row r="1273" spans="1:1" x14ac:dyDescent="0.2">
      <c r="A1273" s="270"/>
    </row>
    <row r="1274" spans="1:1" x14ac:dyDescent="0.2">
      <c r="A1274" s="270"/>
    </row>
    <row r="1275" spans="1:1" x14ac:dyDescent="0.2">
      <c r="A1275" s="270"/>
    </row>
    <row r="1276" spans="1:1" x14ac:dyDescent="0.2">
      <c r="A1276" s="270"/>
    </row>
    <row r="1277" spans="1:1" x14ac:dyDescent="0.2">
      <c r="A1277" s="270"/>
    </row>
    <row r="1278" spans="1:1" x14ac:dyDescent="0.2">
      <c r="A1278" s="270"/>
    </row>
    <row r="1279" spans="1:1" x14ac:dyDescent="0.2">
      <c r="A1279" s="270"/>
    </row>
    <row r="1280" spans="1:1" x14ac:dyDescent="0.2">
      <c r="A1280" s="270"/>
    </row>
    <row r="1281" spans="1:1" x14ac:dyDescent="0.2">
      <c r="A1281" s="270"/>
    </row>
    <row r="1282" spans="1:1" x14ac:dyDescent="0.2">
      <c r="A1282" s="270"/>
    </row>
    <row r="1283" spans="1:1" x14ac:dyDescent="0.2">
      <c r="A1283" s="270"/>
    </row>
    <row r="1284" spans="1:1" x14ac:dyDescent="0.2">
      <c r="A1284" s="270"/>
    </row>
    <row r="1285" spans="1:1" x14ac:dyDescent="0.2">
      <c r="A1285" s="270"/>
    </row>
    <row r="1286" spans="1:1" x14ac:dyDescent="0.2">
      <c r="A1286" s="270"/>
    </row>
    <row r="1287" spans="1:1" x14ac:dyDescent="0.2">
      <c r="A1287" s="270"/>
    </row>
    <row r="1288" spans="1:1" x14ac:dyDescent="0.2">
      <c r="A1288" s="270"/>
    </row>
    <row r="1289" spans="1:1" x14ac:dyDescent="0.2">
      <c r="A1289" s="270"/>
    </row>
    <row r="1290" spans="1:1" x14ac:dyDescent="0.2">
      <c r="A1290" s="270"/>
    </row>
    <row r="1291" spans="1:1" x14ac:dyDescent="0.2">
      <c r="A1291" s="270"/>
    </row>
    <row r="1292" spans="1:1" x14ac:dyDescent="0.2">
      <c r="A1292" s="270"/>
    </row>
    <row r="1293" spans="1:1" x14ac:dyDescent="0.2">
      <c r="A1293" s="270"/>
    </row>
    <row r="1294" spans="1:1" x14ac:dyDescent="0.2">
      <c r="A1294" s="270"/>
    </row>
    <row r="1295" spans="1:1" x14ac:dyDescent="0.2">
      <c r="A1295" s="270"/>
    </row>
    <row r="1296" spans="1:1" x14ac:dyDescent="0.2">
      <c r="A1296" s="270"/>
    </row>
    <row r="1297" spans="1:1" x14ac:dyDescent="0.2">
      <c r="A1297" s="270"/>
    </row>
    <row r="1298" spans="1:1" x14ac:dyDescent="0.2">
      <c r="A1298" s="270"/>
    </row>
    <row r="1299" spans="1:1" x14ac:dyDescent="0.2">
      <c r="A1299" s="270"/>
    </row>
    <row r="1300" spans="1:1" x14ac:dyDescent="0.2">
      <c r="A1300" s="270"/>
    </row>
    <row r="1301" spans="1:1" x14ac:dyDescent="0.2">
      <c r="A1301" s="270"/>
    </row>
    <row r="1302" spans="1:1" x14ac:dyDescent="0.2">
      <c r="A1302" s="270"/>
    </row>
    <row r="1303" spans="1:1" x14ac:dyDescent="0.2">
      <c r="A1303" s="270"/>
    </row>
    <row r="1304" spans="1:1" x14ac:dyDescent="0.2">
      <c r="A1304" s="270"/>
    </row>
    <row r="1305" spans="1:1" x14ac:dyDescent="0.2">
      <c r="A1305" s="270"/>
    </row>
    <row r="1306" spans="1:1" x14ac:dyDescent="0.2">
      <c r="A1306" s="270"/>
    </row>
    <row r="1307" spans="1:1" x14ac:dyDescent="0.2">
      <c r="A1307" s="270"/>
    </row>
    <row r="1308" spans="1:1" x14ac:dyDescent="0.2">
      <c r="A1308" s="270"/>
    </row>
    <row r="1309" spans="1:1" x14ac:dyDescent="0.2">
      <c r="A1309" s="270"/>
    </row>
    <row r="1310" spans="1:1" x14ac:dyDescent="0.2">
      <c r="A1310" s="270"/>
    </row>
    <row r="1311" spans="1:1" x14ac:dyDescent="0.2">
      <c r="A1311" s="270"/>
    </row>
    <row r="1312" spans="1:1" x14ac:dyDescent="0.2">
      <c r="A1312" s="270"/>
    </row>
    <row r="1313" spans="1:1" x14ac:dyDescent="0.2">
      <c r="A1313" s="270"/>
    </row>
    <row r="1314" spans="1:1" x14ac:dyDescent="0.2">
      <c r="A1314" s="270"/>
    </row>
    <row r="1315" spans="1:1" x14ac:dyDescent="0.2">
      <c r="A1315" s="270"/>
    </row>
    <row r="1316" spans="1:1" x14ac:dyDescent="0.2">
      <c r="A1316" s="270"/>
    </row>
    <row r="1317" spans="1:1" x14ac:dyDescent="0.2">
      <c r="A1317" s="270"/>
    </row>
    <row r="1318" spans="1:1" x14ac:dyDescent="0.2">
      <c r="A1318" s="270"/>
    </row>
    <row r="1319" spans="1:1" x14ac:dyDescent="0.2">
      <c r="A1319" s="270"/>
    </row>
    <row r="1320" spans="1:1" x14ac:dyDescent="0.2">
      <c r="A1320" s="270"/>
    </row>
    <row r="1321" spans="1:1" x14ac:dyDescent="0.2">
      <c r="A1321" s="270"/>
    </row>
    <row r="1322" spans="1:1" x14ac:dyDescent="0.2">
      <c r="A1322" s="270"/>
    </row>
    <row r="1323" spans="1:1" x14ac:dyDescent="0.2">
      <c r="A1323" s="270"/>
    </row>
    <row r="1324" spans="1:1" x14ac:dyDescent="0.2">
      <c r="A1324" s="270"/>
    </row>
    <row r="1325" spans="1:1" x14ac:dyDescent="0.2">
      <c r="A1325" s="270"/>
    </row>
    <row r="1326" spans="1:1" x14ac:dyDescent="0.2">
      <c r="A1326" s="270"/>
    </row>
    <row r="1327" spans="1:1" x14ac:dyDescent="0.2">
      <c r="A1327" s="270"/>
    </row>
    <row r="1328" spans="1:1" x14ac:dyDescent="0.2">
      <c r="A1328" s="270"/>
    </row>
    <row r="1329" spans="1:1" x14ac:dyDescent="0.2">
      <c r="A1329" s="270"/>
    </row>
    <row r="1330" spans="1:1" x14ac:dyDescent="0.2">
      <c r="A1330" s="270"/>
    </row>
    <row r="1331" spans="1:1" x14ac:dyDescent="0.2">
      <c r="A1331" s="270"/>
    </row>
    <row r="1332" spans="1:1" x14ac:dyDescent="0.2">
      <c r="A1332" s="270"/>
    </row>
    <row r="1333" spans="1:1" x14ac:dyDescent="0.2">
      <c r="A1333" s="270"/>
    </row>
    <row r="1334" spans="1:1" x14ac:dyDescent="0.2">
      <c r="A1334" s="270"/>
    </row>
    <row r="1335" spans="1:1" x14ac:dyDescent="0.2">
      <c r="A1335" s="270"/>
    </row>
    <row r="1336" spans="1:1" x14ac:dyDescent="0.2">
      <c r="A1336" s="270"/>
    </row>
    <row r="1337" spans="1:1" x14ac:dyDescent="0.2">
      <c r="A1337" s="270"/>
    </row>
    <row r="1338" spans="1:1" x14ac:dyDescent="0.2">
      <c r="A1338" s="270"/>
    </row>
    <row r="1339" spans="1:1" x14ac:dyDescent="0.2">
      <c r="A1339" s="270"/>
    </row>
    <row r="1340" spans="1:1" x14ac:dyDescent="0.2">
      <c r="A1340" s="270"/>
    </row>
    <row r="1341" spans="1:1" x14ac:dyDescent="0.2">
      <c r="A1341" s="270"/>
    </row>
    <row r="1342" spans="1:1" x14ac:dyDescent="0.2">
      <c r="A1342" s="270"/>
    </row>
    <row r="1343" spans="1:1" x14ac:dyDescent="0.2">
      <c r="A1343" s="270"/>
    </row>
    <row r="1344" spans="1:1" x14ac:dyDescent="0.2">
      <c r="A1344" s="270"/>
    </row>
    <row r="1345" spans="1:1" x14ac:dyDescent="0.2">
      <c r="A1345" s="270"/>
    </row>
    <row r="1346" spans="1:1" x14ac:dyDescent="0.2">
      <c r="A1346" s="270"/>
    </row>
    <row r="1347" spans="1:1" x14ac:dyDescent="0.2">
      <c r="A1347" s="270"/>
    </row>
    <row r="1348" spans="1:1" x14ac:dyDescent="0.2">
      <c r="A1348" s="270"/>
    </row>
    <row r="1349" spans="1:1" x14ac:dyDescent="0.2">
      <c r="A1349" s="270"/>
    </row>
    <row r="1350" spans="1:1" x14ac:dyDescent="0.2">
      <c r="A1350" s="270"/>
    </row>
    <row r="1351" spans="1:1" x14ac:dyDescent="0.2">
      <c r="A1351" s="270"/>
    </row>
    <row r="1352" spans="1:1" x14ac:dyDescent="0.2">
      <c r="A1352" s="270"/>
    </row>
    <row r="1353" spans="1:1" x14ac:dyDescent="0.2">
      <c r="A1353" s="270"/>
    </row>
    <row r="1354" spans="1:1" x14ac:dyDescent="0.2">
      <c r="A1354" s="270"/>
    </row>
    <row r="1355" spans="1:1" x14ac:dyDescent="0.2">
      <c r="A1355" s="270"/>
    </row>
    <row r="1356" spans="1:1" x14ac:dyDescent="0.2">
      <c r="A1356" s="270"/>
    </row>
    <row r="1357" spans="1:1" x14ac:dyDescent="0.2">
      <c r="A1357" s="270"/>
    </row>
    <row r="1358" spans="1:1" x14ac:dyDescent="0.2">
      <c r="A1358" s="270"/>
    </row>
    <row r="1359" spans="1:1" x14ac:dyDescent="0.2">
      <c r="A1359" s="270"/>
    </row>
    <row r="1360" spans="1:1" x14ac:dyDescent="0.2">
      <c r="A1360" s="270"/>
    </row>
    <row r="1361" spans="1:1" x14ac:dyDescent="0.2">
      <c r="A1361" s="270"/>
    </row>
    <row r="1362" spans="1:1" x14ac:dyDescent="0.2">
      <c r="A1362" s="270"/>
    </row>
    <row r="1363" spans="1:1" x14ac:dyDescent="0.2">
      <c r="A1363" s="270"/>
    </row>
    <row r="1364" spans="1:1" x14ac:dyDescent="0.2">
      <c r="A1364" s="270"/>
    </row>
    <row r="1365" spans="1:1" x14ac:dyDescent="0.2">
      <c r="A1365" s="270"/>
    </row>
    <row r="1366" spans="1:1" x14ac:dyDescent="0.2">
      <c r="A1366" s="270"/>
    </row>
    <row r="1367" spans="1:1" x14ac:dyDescent="0.2">
      <c r="A1367" s="270"/>
    </row>
    <row r="1368" spans="1:1" x14ac:dyDescent="0.2">
      <c r="A1368" s="270"/>
    </row>
    <row r="1369" spans="1:1" x14ac:dyDescent="0.2">
      <c r="A1369" s="270"/>
    </row>
    <row r="1370" spans="1:1" x14ac:dyDescent="0.2">
      <c r="A1370" s="270"/>
    </row>
    <row r="1371" spans="1:1" x14ac:dyDescent="0.2">
      <c r="A1371" s="270"/>
    </row>
    <row r="1372" spans="1:1" x14ac:dyDescent="0.2">
      <c r="A1372" s="270"/>
    </row>
    <row r="1373" spans="1:1" x14ac:dyDescent="0.2">
      <c r="A1373" s="270"/>
    </row>
    <row r="1374" spans="1:1" x14ac:dyDescent="0.2">
      <c r="A1374" s="270"/>
    </row>
    <row r="1375" spans="1:1" x14ac:dyDescent="0.2">
      <c r="A1375" s="270"/>
    </row>
    <row r="1376" spans="1:1" x14ac:dyDescent="0.2">
      <c r="A1376" s="270"/>
    </row>
    <row r="1377" spans="1:1" x14ac:dyDescent="0.2">
      <c r="A1377" s="270"/>
    </row>
    <row r="1378" spans="1:1" x14ac:dyDescent="0.2">
      <c r="A1378" s="270"/>
    </row>
    <row r="1379" spans="1:1" x14ac:dyDescent="0.2">
      <c r="A1379" s="270"/>
    </row>
    <row r="1380" spans="1:1" x14ac:dyDescent="0.2">
      <c r="A1380" s="270"/>
    </row>
    <row r="1381" spans="1:1" x14ac:dyDescent="0.2">
      <c r="A1381" s="270"/>
    </row>
    <row r="1382" spans="1:1" x14ac:dyDescent="0.2">
      <c r="A1382" s="270"/>
    </row>
    <row r="1383" spans="1:1" x14ac:dyDescent="0.2">
      <c r="A1383" s="270"/>
    </row>
    <row r="1384" spans="1:1" x14ac:dyDescent="0.2">
      <c r="A1384" s="270"/>
    </row>
    <row r="1385" spans="1:1" x14ac:dyDescent="0.2">
      <c r="A1385" s="270"/>
    </row>
    <row r="1386" spans="1:1" x14ac:dyDescent="0.2">
      <c r="A1386" s="270"/>
    </row>
    <row r="1387" spans="1:1" x14ac:dyDescent="0.2">
      <c r="A1387" s="270"/>
    </row>
    <row r="1388" spans="1:1" x14ac:dyDescent="0.2">
      <c r="A1388" s="270"/>
    </row>
    <row r="1389" spans="1:1" x14ac:dyDescent="0.2">
      <c r="A1389" s="270"/>
    </row>
    <row r="1390" spans="1:1" x14ac:dyDescent="0.2">
      <c r="A1390" s="270"/>
    </row>
    <row r="1391" spans="1:1" x14ac:dyDescent="0.2">
      <c r="A1391" s="270"/>
    </row>
    <row r="1392" spans="1:1" x14ac:dyDescent="0.2">
      <c r="A1392" s="270"/>
    </row>
    <row r="1393" spans="1:1" x14ac:dyDescent="0.2">
      <c r="A1393" s="270"/>
    </row>
    <row r="1394" spans="1:1" x14ac:dyDescent="0.2">
      <c r="A1394" s="270"/>
    </row>
    <row r="1395" spans="1:1" x14ac:dyDescent="0.2">
      <c r="A1395" s="270"/>
    </row>
    <row r="1396" spans="1:1" x14ac:dyDescent="0.2">
      <c r="A1396" s="270"/>
    </row>
    <row r="1397" spans="1:1" x14ac:dyDescent="0.2">
      <c r="A1397" s="270"/>
    </row>
    <row r="1398" spans="1:1" x14ac:dyDescent="0.2">
      <c r="A1398" s="270"/>
    </row>
    <row r="1399" spans="1:1" x14ac:dyDescent="0.2">
      <c r="A1399" s="270"/>
    </row>
    <row r="1400" spans="1:1" x14ac:dyDescent="0.2">
      <c r="A1400" s="270"/>
    </row>
    <row r="1401" spans="1:1" x14ac:dyDescent="0.2">
      <c r="A1401" s="270"/>
    </row>
    <row r="1402" spans="1:1" x14ac:dyDescent="0.2">
      <c r="A1402" s="270"/>
    </row>
    <row r="1403" spans="1:1" x14ac:dyDescent="0.2">
      <c r="A1403" s="270"/>
    </row>
    <row r="1404" spans="1:1" x14ac:dyDescent="0.2">
      <c r="A1404" s="270"/>
    </row>
    <row r="1405" spans="1:1" x14ac:dyDescent="0.2">
      <c r="A1405" s="270"/>
    </row>
    <row r="1406" spans="1:1" x14ac:dyDescent="0.2">
      <c r="A1406" s="270"/>
    </row>
    <row r="1407" spans="1:1" x14ac:dyDescent="0.2">
      <c r="A1407" s="270"/>
    </row>
    <row r="1408" spans="1:1" x14ac:dyDescent="0.2">
      <c r="A1408" s="270"/>
    </row>
    <row r="1409" spans="1:1" x14ac:dyDescent="0.2">
      <c r="A1409" s="270"/>
    </row>
    <row r="1410" spans="1:1" x14ac:dyDescent="0.2">
      <c r="A1410" s="270"/>
    </row>
    <row r="1411" spans="1:1" x14ac:dyDescent="0.2">
      <c r="A1411" s="270"/>
    </row>
    <row r="1412" spans="1:1" x14ac:dyDescent="0.2">
      <c r="A1412" s="270"/>
    </row>
    <row r="1413" spans="1:1" x14ac:dyDescent="0.2">
      <c r="A1413" s="270"/>
    </row>
    <row r="1414" spans="1:1" x14ac:dyDescent="0.2">
      <c r="A1414" s="270"/>
    </row>
    <row r="1415" spans="1:1" x14ac:dyDescent="0.2">
      <c r="A1415" s="270"/>
    </row>
    <row r="1416" spans="1:1" x14ac:dyDescent="0.2">
      <c r="A1416" s="270"/>
    </row>
    <row r="1417" spans="1:1" x14ac:dyDescent="0.2">
      <c r="A1417" s="270"/>
    </row>
    <row r="1418" spans="1:1" x14ac:dyDescent="0.2">
      <c r="A1418" s="270"/>
    </row>
    <row r="1419" spans="1:1" x14ac:dyDescent="0.2">
      <c r="A1419" s="270"/>
    </row>
    <row r="1420" spans="1:1" x14ac:dyDescent="0.2">
      <c r="A1420" s="270"/>
    </row>
    <row r="1421" spans="1:1" x14ac:dyDescent="0.2">
      <c r="A1421" s="270"/>
    </row>
    <row r="1422" spans="1:1" x14ac:dyDescent="0.2">
      <c r="A1422" s="270"/>
    </row>
    <row r="1423" spans="1:1" x14ac:dyDescent="0.2">
      <c r="A1423" s="270"/>
    </row>
    <row r="1424" spans="1:1" x14ac:dyDescent="0.2">
      <c r="A1424" s="270"/>
    </row>
    <row r="1425" spans="1:1" x14ac:dyDescent="0.2">
      <c r="A1425" s="270"/>
    </row>
    <row r="1426" spans="1:1" x14ac:dyDescent="0.2">
      <c r="A1426" s="270"/>
    </row>
    <row r="1427" spans="1:1" x14ac:dyDescent="0.2">
      <c r="A1427" s="270"/>
    </row>
    <row r="1428" spans="1:1" x14ac:dyDescent="0.2">
      <c r="A1428" s="270"/>
    </row>
    <row r="1429" spans="1:1" x14ac:dyDescent="0.2">
      <c r="A1429" s="270"/>
    </row>
    <row r="1430" spans="1:1" x14ac:dyDescent="0.2">
      <c r="A1430" s="270"/>
    </row>
    <row r="1431" spans="1:1" x14ac:dyDescent="0.2">
      <c r="A1431" s="270"/>
    </row>
    <row r="1432" spans="1:1" x14ac:dyDescent="0.2">
      <c r="A1432" s="270"/>
    </row>
    <row r="1433" spans="1:1" x14ac:dyDescent="0.2">
      <c r="A1433" s="270"/>
    </row>
    <row r="1434" spans="1:1" x14ac:dyDescent="0.2">
      <c r="A1434" s="270"/>
    </row>
    <row r="1435" spans="1:1" x14ac:dyDescent="0.2">
      <c r="A1435" s="270"/>
    </row>
    <row r="1436" spans="1:1" x14ac:dyDescent="0.2">
      <c r="A1436" s="270"/>
    </row>
    <row r="1437" spans="1:1" x14ac:dyDescent="0.2">
      <c r="A1437" s="270"/>
    </row>
    <row r="1438" spans="1:1" x14ac:dyDescent="0.2">
      <c r="A1438" s="270"/>
    </row>
    <row r="1439" spans="1:1" x14ac:dyDescent="0.2">
      <c r="A1439" s="270"/>
    </row>
    <row r="1440" spans="1:1" x14ac:dyDescent="0.2">
      <c r="A1440" s="270"/>
    </row>
    <row r="1441" spans="1:1" x14ac:dyDescent="0.2">
      <c r="A1441" s="270"/>
    </row>
    <row r="1442" spans="1:1" x14ac:dyDescent="0.2">
      <c r="A1442" s="270"/>
    </row>
    <row r="1443" spans="1:1" x14ac:dyDescent="0.2">
      <c r="A1443" s="270"/>
    </row>
    <row r="1444" spans="1:1" x14ac:dyDescent="0.2">
      <c r="A1444" s="270"/>
    </row>
    <row r="1445" spans="1:1" x14ac:dyDescent="0.2">
      <c r="A1445" s="270"/>
    </row>
    <row r="1446" spans="1:1" x14ac:dyDescent="0.2">
      <c r="A1446" s="270"/>
    </row>
    <row r="1447" spans="1:1" x14ac:dyDescent="0.2">
      <c r="A1447" s="270"/>
    </row>
    <row r="1448" spans="1:1" x14ac:dyDescent="0.2">
      <c r="A1448" s="270"/>
    </row>
    <row r="1449" spans="1:1" x14ac:dyDescent="0.2">
      <c r="A1449" s="270"/>
    </row>
    <row r="1450" spans="1:1" x14ac:dyDescent="0.2">
      <c r="A1450" s="270"/>
    </row>
    <row r="1451" spans="1:1" x14ac:dyDescent="0.2">
      <c r="A1451" s="270"/>
    </row>
    <row r="1452" spans="1:1" x14ac:dyDescent="0.2">
      <c r="A1452" s="270"/>
    </row>
    <row r="1453" spans="1:1" x14ac:dyDescent="0.2">
      <c r="A1453" s="270"/>
    </row>
    <row r="1454" spans="1:1" x14ac:dyDescent="0.2">
      <c r="A1454" s="270"/>
    </row>
    <row r="1455" spans="1:1" x14ac:dyDescent="0.2">
      <c r="A1455" s="270"/>
    </row>
    <row r="1456" spans="1:1" x14ac:dyDescent="0.2">
      <c r="A1456" s="270"/>
    </row>
    <row r="1457" spans="1:1" x14ac:dyDescent="0.2">
      <c r="A1457" s="270"/>
    </row>
    <row r="1458" spans="1:1" x14ac:dyDescent="0.2">
      <c r="A1458" s="270"/>
    </row>
    <row r="1459" spans="1:1" x14ac:dyDescent="0.2">
      <c r="A1459" s="270"/>
    </row>
    <row r="1460" spans="1:1" x14ac:dyDescent="0.2">
      <c r="A1460" s="270"/>
    </row>
    <row r="1461" spans="1:1" x14ac:dyDescent="0.2">
      <c r="A1461" s="270"/>
    </row>
    <row r="1462" spans="1:1" x14ac:dyDescent="0.2">
      <c r="A1462" s="270"/>
    </row>
    <row r="1463" spans="1:1" x14ac:dyDescent="0.2">
      <c r="A1463" s="270"/>
    </row>
    <row r="1464" spans="1:1" x14ac:dyDescent="0.2">
      <c r="A1464" s="270"/>
    </row>
    <row r="1465" spans="1:1" x14ac:dyDescent="0.2">
      <c r="A1465" s="270"/>
    </row>
    <row r="1466" spans="1:1" x14ac:dyDescent="0.2">
      <c r="A1466" s="270"/>
    </row>
    <row r="1467" spans="1:1" x14ac:dyDescent="0.2">
      <c r="A1467" s="270"/>
    </row>
    <row r="1468" spans="1:1" x14ac:dyDescent="0.2">
      <c r="A1468" s="270"/>
    </row>
    <row r="1469" spans="1:1" x14ac:dyDescent="0.2">
      <c r="A1469" s="270"/>
    </row>
    <row r="1470" spans="1:1" x14ac:dyDescent="0.2">
      <c r="A1470" s="270"/>
    </row>
    <row r="1471" spans="1:1" x14ac:dyDescent="0.2">
      <c r="A1471" s="270"/>
    </row>
    <row r="1472" spans="1:1" x14ac:dyDescent="0.2">
      <c r="A1472" s="270"/>
    </row>
    <row r="1473" spans="1:1" x14ac:dyDescent="0.2">
      <c r="A1473" s="270"/>
    </row>
  </sheetData>
  <mergeCells count="79">
    <mergeCell ref="D175:E175"/>
    <mergeCell ref="D39:E39"/>
    <mergeCell ref="C135:D135"/>
    <mergeCell ref="C141:E141"/>
    <mergeCell ref="D168:E168"/>
    <mergeCell ref="D171:E171"/>
    <mergeCell ref="D273:E273"/>
    <mergeCell ref="D178:E178"/>
    <mergeCell ref="D228:E228"/>
    <mergeCell ref="D231:E231"/>
    <mergeCell ref="D252:E252"/>
    <mergeCell ref="D255:E255"/>
    <mergeCell ref="D258:E258"/>
    <mergeCell ref="D270:E270"/>
    <mergeCell ref="D206:E206"/>
    <mergeCell ref="D311:E311"/>
    <mergeCell ref="D317:E317"/>
    <mergeCell ref="D320:E320"/>
    <mergeCell ref="D285:E285"/>
    <mergeCell ref="D301:E301"/>
    <mergeCell ref="D276:E276"/>
    <mergeCell ref="D282:E282"/>
    <mergeCell ref="D288:E288"/>
    <mergeCell ref="D291:E291"/>
    <mergeCell ref="D294:E294"/>
    <mergeCell ref="D507:E507"/>
    <mergeCell ref="D436:E436"/>
    <mergeCell ref="D439:E439"/>
    <mergeCell ref="D342:E342"/>
    <mergeCell ref="D348:E348"/>
    <mergeCell ref="D408:E408"/>
    <mergeCell ref="D411:E411"/>
    <mergeCell ref="D416:E416"/>
    <mergeCell ref="D442:E442"/>
    <mergeCell ref="D419:E419"/>
    <mergeCell ref="D428:E428"/>
    <mergeCell ref="D431:E431"/>
    <mergeCell ref="D474:E474"/>
    <mergeCell ref="D477:E477"/>
    <mergeCell ref="D482:E482"/>
    <mergeCell ref="D485:E485"/>
    <mergeCell ref="D504:E504"/>
    <mergeCell ref="D447:E447"/>
    <mergeCell ref="D450:E450"/>
    <mergeCell ref="D453:E453"/>
    <mergeCell ref="D456:E456"/>
    <mergeCell ref="D459:E459"/>
    <mergeCell ref="D559:E559"/>
    <mergeCell ref="D513:E513"/>
    <mergeCell ref="D518:E518"/>
    <mergeCell ref="D523:E523"/>
    <mergeCell ref="D526:E526"/>
    <mergeCell ref="D538:E538"/>
    <mergeCell ref="D510:E510"/>
    <mergeCell ref="D541:E541"/>
    <mergeCell ref="D546:E546"/>
    <mergeCell ref="D551:E551"/>
    <mergeCell ref="D554:E554"/>
    <mergeCell ref="D570:E570"/>
    <mergeCell ref="D563:E563"/>
    <mergeCell ref="D573:E573"/>
    <mergeCell ref="D576:E576"/>
    <mergeCell ref="D587:E587"/>
    <mergeCell ref="D339:E339"/>
    <mergeCell ref="F943:H943"/>
    <mergeCell ref="D608:E608"/>
    <mergeCell ref="D611:E611"/>
    <mergeCell ref="D209:E209"/>
    <mergeCell ref="D214:E214"/>
    <mergeCell ref="D217:E217"/>
    <mergeCell ref="D297:E297"/>
    <mergeCell ref="D300:E300"/>
    <mergeCell ref="D471:E471"/>
    <mergeCell ref="D590:E590"/>
    <mergeCell ref="D593:E593"/>
    <mergeCell ref="C939:E939"/>
    <mergeCell ref="C941:E941"/>
    <mergeCell ref="C943:E943"/>
    <mergeCell ref="D605:E605"/>
  </mergeCells>
  <hyperlinks>
    <hyperlink ref="D185" r:id="rId1"/>
    <hyperlink ref="D190" r:id="rId2"/>
    <hyperlink ref="D205" r:id="rId3"/>
  </hyperlinks>
  <printOptions horizontalCentered="1"/>
  <pageMargins left="0.31496062992125984" right="0.19685039370078741" top="0.59055118110236227" bottom="0.59055118110236227" header="0.51181102362204722" footer="0.19685039370078741"/>
  <pageSetup paperSize="9" scale="90" orientation="portrait" r:id="rId4"/>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election activeCell="C42" sqref="C42"/>
    </sheetView>
  </sheetViews>
  <sheetFormatPr defaultRowHeight="12.75" x14ac:dyDescent="0.2"/>
  <cols>
    <col min="1" max="1" width="15.7109375" bestFit="1" customWidth="1"/>
    <col min="2" max="2" width="3" bestFit="1" customWidth="1"/>
    <col min="3" max="3" width="66.5703125" bestFit="1" customWidth="1"/>
  </cols>
  <sheetData>
    <row r="1" spans="1:3" s="1" customFormat="1" ht="46.5" customHeight="1" thickBot="1" x14ac:dyDescent="0.25">
      <c r="A1" s="26" t="s">
        <v>64</v>
      </c>
      <c r="B1" s="27" t="s">
        <v>63</v>
      </c>
      <c r="C1" s="26" t="s">
        <v>62</v>
      </c>
    </row>
    <row r="2" spans="1:3" ht="23.25" x14ac:dyDescent="0.35">
      <c r="B2" s="24"/>
    </row>
    <row r="3" spans="1:3" ht="23.25" x14ac:dyDescent="0.35">
      <c r="A3" s="28" t="s">
        <v>26</v>
      </c>
      <c r="B3" s="25" t="s">
        <v>63</v>
      </c>
      <c r="C3" s="28" t="s">
        <v>28</v>
      </c>
    </row>
    <row r="4" spans="1:3" ht="23.25" x14ac:dyDescent="0.35">
      <c r="A4" s="28"/>
      <c r="B4" s="28"/>
      <c r="C4" s="28"/>
    </row>
    <row r="5" spans="1:3" ht="23.25" x14ac:dyDescent="0.35">
      <c r="A5" s="28" t="s">
        <v>27</v>
      </c>
      <c r="B5" s="25" t="s">
        <v>63</v>
      </c>
      <c r="C5" s="28" t="s">
        <v>29</v>
      </c>
    </row>
  </sheetData>
  <printOptions horizontalCentered="1"/>
  <pageMargins left="0.43307086614173229" right="0.43307086614173229" top="0.74803149606299213" bottom="0.74803149606299213" header="0.31496062992125984" footer="0.19685039370078741"/>
  <pageSetup paperSize="9" scale="95" orientation="portrait" r:id="rId1"/>
  <headerFooter>
    <oddHeader>&amp;RTender No. ......</oddHeader>
    <oddFooter>&amp;C&amp;P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38"/>
  <sheetViews>
    <sheetView topLeftCell="A1442" workbookViewId="0">
      <selection activeCell="A1442" sqref="A1442"/>
    </sheetView>
  </sheetViews>
  <sheetFormatPr defaultRowHeight="12.75" x14ac:dyDescent="0.2"/>
  <cols>
    <col min="1" max="1" width="9.140625" style="245"/>
    <col min="2" max="3" width="7.5703125" customWidth="1"/>
    <col min="4" max="4" width="3.7109375" customWidth="1"/>
    <col min="5" max="5" width="37.42578125" customWidth="1"/>
    <col min="6" max="8" width="12.7109375" customWidth="1"/>
  </cols>
  <sheetData>
    <row r="1" spans="1:8" x14ac:dyDescent="0.2">
      <c r="A1" s="227"/>
      <c r="B1" s="6"/>
      <c r="C1" s="6"/>
      <c r="D1" s="6"/>
      <c r="E1" s="6"/>
      <c r="F1" s="222" t="s">
        <v>1134</v>
      </c>
      <c r="G1" s="222" t="s">
        <v>75</v>
      </c>
      <c r="H1" s="222" t="s">
        <v>1135</v>
      </c>
    </row>
    <row r="2" spans="1:8" x14ac:dyDescent="0.2">
      <c r="A2" s="227"/>
      <c r="B2" s="6"/>
      <c r="C2" s="6"/>
      <c r="D2" s="6"/>
      <c r="E2" s="6"/>
      <c r="F2" s="223"/>
      <c r="G2" s="223"/>
      <c r="H2" s="223"/>
    </row>
    <row r="3" spans="1:8" ht="18" x14ac:dyDescent="0.25">
      <c r="A3" s="227"/>
      <c r="B3" s="476" t="s">
        <v>1136</v>
      </c>
      <c r="C3" s="476"/>
      <c r="D3" s="476"/>
      <c r="E3" s="476"/>
      <c r="F3" s="223"/>
      <c r="G3" s="223"/>
      <c r="H3" s="223"/>
    </row>
    <row r="4" spans="1:8" ht="18" x14ac:dyDescent="0.25">
      <c r="A4" s="227"/>
      <c r="B4" s="476" t="s">
        <v>1137</v>
      </c>
      <c r="C4" s="476"/>
      <c r="D4" s="476"/>
      <c r="E4" s="476"/>
      <c r="F4" s="223"/>
      <c r="G4" s="223"/>
      <c r="H4" s="223"/>
    </row>
    <row r="5" spans="1:8" ht="15" x14ac:dyDescent="0.2">
      <c r="A5" s="227"/>
      <c r="B5" s="477" t="s">
        <v>1138</v>
      </c>
      <c r="C5" s="477"/>
      <c r="D5" s="477"/>
      <c r="E5" s="477"/>
      <c r="F5" s="223"/>
      <c r="G5" s="223"/>
      <c r="H5" s="223"/>
    </row>
    <row r="6" spans="1:8" x14ac:dyDescent="0.2">
      <c r="A6" s="227"/>
      <c r="B6" s="6"/>
      <c r="C6" s="6"/>
      <c r="D6" s="6"/>
      <c r="E6" s="6"/>
      <c r="F6" s="223"/>
      <c r="G6" s="223"/>
      <c r="H6" s="223"/>
    </row>
    <row r="7" spans="1:8" x14ac:dyDescent="0.2">
      <c r="A7" s="227"/>
      <c r="B7" s="6"/>
      <c r="C7" s="6"/>
      <c r="D7" s="6"/>
      <c r="E7" s="6"/>
      <c r="F7" s="223"/>
      <c r="G7" s="223"/>
      <c r="H7" s="223"/>
    </row>
    <row r="8" spans="1:8" ht="15" x14ac:dyDescent="0.25">
      <c r="A8" s="227"/>
      <c r="B8" s="225" t="s">
        <v>1137</v>
      </c>
      <c r="C8" s="6"/>
      <c r="D8" s="6"/>
      <c r="E8" s="6"/>
      <c r="F8" s="223"/>
      <c r="G8" s="223"/>
      <c r="H8" s="223"/>
    </row>
    <row r="9" spans="1:8" x14ac:dyDescent="0.2">
      <c r="A9" s="227"/>
      <c r="B9" s="6"/>
      <c r="C9" s="6"/>
      <c r="D9" s="6"/>
      <c r="E9" s="6"/>
      <c r="F9" s="223"/>
      <c r="G9" s="223"/>
      <c r="H9" s="223"/>
    </row>
    <row r="10" spans="1:8" x14ac:dyDescent="0.2">
      <c r="A10" s="227"/>
      <c r="B10" s="1" t="s">
        <v>1139</v>
      </c>
      <c r="C10" s="6"/>
      <c r="D10" s="6"/>
      <c r="E10" s="6"/>
      <c r="F10" s="223"/>
      <c r="G10" s="223"/>
      <c r="H10" s="223"/>
    </row>
    <row r="11" spans="1:8" x14ac:dyDescent="0.2">
      <c r="A11" s="227"/>
      <c r="B11" s="6"/>
      <c r="C11" s="6"/>
      <c r="D11" s="6"/>
      <c r="E11" s="6"/>
      <c r="F11" s="223"/>
      <c r="G11" s="223"/>
      <c r="H11" s="223"/>
    </row>
    <row r="12" spans="1:8" x14ac:dyDescent="0.2">
      <c r="A12" s="227"/>
      <c r="B12" t="s">
        <v>1165</v>
      </c>
      <c r="C12" s="6"/>
      <c r="D12" s="6"/>
      <c r="E12" s="6"/>
      <c r="F12" s="223"/>
      <c r="G12" s="223"/>
      <c r="H12" s="223"/>
    </row>
    <row r="13" spans="1:8" x14ac:dyDescent="0.2">
      <c r="A13" s="227"/>
      <c r="B13" s="6" t="s">
        <v>1166</v>
      </c>
      <c r="C13" s="6"/>
      <c r="D13" s="6"/>
      <c r="E13" s="6"/>
      <c r="F13" s="223"/>
      <c r="G13" s="223"/>
      <c r="H13" s="223"/>
    </row>
    <row r="14" spans="1:8" x14ac:dyDescent="0.2">
      <c r="A14" s="227"/>
      <c r="B14" s="6" t="s">
        <v>1167</v>
      </c>
      <c r="C14" s="6"/>
      <c r="D14" s="6"/>
      <c r="E14" s="6"/>
      <c r="F14" s="223"/>
      <c r="G14" s="223"/>
      <c r="H14" s="223"/>
    </row>
    <row r="15" spans="1:8" x14ac:dyDescent="0.2">
      <c r="A15" s="227"/>
      <c r="B15" s="6"/>
      <c r="C15" s="6"/>
      <c r="D15" s="6"/>
      <c r="E15" s="6"/>
      <c r="F15" s="223"/>
      <c r="G15" s="223"/>
      <c r="H15" s="223"/>
    </row>
    <row r="16" spans="1:8" x14ac:dyDescent="0.2">
      <c r="A16" s="227"/>
      <c r="B16" s="224" t="s">
        <v>1137</v>
      </c>
      <c r="C16" s="6"/>
      <c r="D16" s="6"/>
      <c r="E16" s="6"/>
      <c r="F16" s="223"/>
      <c r="G16" s="223"/>
      <c r="H16" s="223"/>
    </row>
    <row r="17" spans="1:8" x14ac:dyDescent="0.2">
      <c r="A17" s="227"/>
      <c r="B17" s="6"/>
      <c r="C17" s="6"/>
      <c r="D17" s="6"/>
      <c r="E17" s="6"/>
      <c r="F17" s="223"/>
      <c r="G17" s="223"/>
      <c r="H17" s="223"/>
    </row>
    <row r="18" spans="1:8" x14ac:dyDescent="0.2">
      <c r="A18" s="227"/>
      <c r="B18" t="s">
        <v>1168</v>
      </c>
      <c r="C18" s="6"/>
      <c r="D18" s="6"/>
      <c r="E18" s="6"/>
      <c r="F18" s="223"/>
      <c r="G18" s="223"/>
      <c r="H18" s="223"/>
    </row>
    <row r="19" spans="1:8" x14ac:dyDescent="0.2">
      <c r="A19" s="227"/>
      <c r="B19" s="6" t="s">
        <v>1169</v>
      </c>
      <c r="C19" s="6"/>
      <c r="D19" s="6"/>
      <c r="E19" s="6"/>
      <c r="F19" s="223"/>
      <c r="G19" s="223"/>
      <c r="H19" s="223"/>
    </row>
    <row r="20" spans="1:8" x14ac:dyDescent="0.2">
      <c r="A20" s="227"/>
      <c r="B20" s="6" t="s">
        <v>1170</v>
      </c>
      <c r="C20" s="6"/>
      <c r="D20" s="6"/>
      <c r="E20" s="6"/>
      <c r="F20" s="223"/>
      <c r="G20" s="223"/>
      <c r="H20" s="223"/>
    </row>
    <row r="21" spans="1:8" x14ac:dyDescent="0.2">
      <c r="A21" s="227"/>
      <c r="B21" t="s">
        <v>1171</v>
      </c>
      <c r="C21" s="6"/>
      <c r="D21" s="6"/>
      <c r="E21" s="6"/>
      <c r="F21" s="223"/>
      <c r="G21" s="223"/>
      <c r="H21" s="223"/>
    </row>
    <row r="22" spans="1:8" x14ac:dyDescent="0.2">
      <c r="A22" s="227"/>
      <c r="B22" s="6" t="s">
        <v>1172</v>
      </c>
      <c r="C22" s="6"/>
      <c r="D22" s="6"/>
      <c r="E22" s="224"/>
      <c r="F22" s="223"/>
      <c r="G22" s="223"/>
      <c r="H22" s="223"/>
    </row>
    <row r="23" spans="1:8" x14ac:dyDescent="0.2">
      <c r="A23" s="227"/>
      <c r="B23" s="6" t="s">
        <v>1173</v>
      </c>
      <c r="C23" s="6"/>
      <c r="D23" s="6"/>
      <c r="E23" s="6"/>
      <c r="F23" s="223"/>
      <c r="G23" s="223"/>
      <c r="H23" s="223"/>
    </row>
    <row r="24" spans="1:8" x14ac:dyDescent="0.2">
      <c r="A24" s="227"/>
      <c r="B24" t="s">
        <v>1174</v>
      </c>
      <c r="C24" s="6"/>
      <c r="D24" s="6"/>
      <c r="E24" s="6"/>
      <c r="F24" s="223"/>
      <c r="G24" s="223"/>
      <c r="H24" s="223"/>
    </row>
    <row r="25" spans="1:8" x14ac:dyDescent="0.2">
      <c r="A25" s="227"/>
      <c r="B25" s="6" t="s">
        <v>1175</v>
      </c>
      <c r="C25" s="6"/>
      <c r="D25" s="6"/>
      <c r="E25" s="6"/>
      <c r="F25" s="223"/>
      <c r="G25" s="223"/>
      <c r="H25" s="223"/>
    </row>
    <row r="26" spans="1:8" x14ac:dyDescent="0.2">
      <c r="A26" s="227"/>
      <c r="B26" s="6" t="s">
        <v>1176</v>
      </c>
      <c r="C26" s="6"/>
      <c r="D26" s="6"/>
      <c r="E26" s="6"/>
      <c r="F26" s="223"/>
      <c r="G26" s="223"/>
      <c r="H26" s="223"/>
    </row>
    <row r="27" spans="1:8" x14ac:dyDescent="0.2">
      <c r="A27" s="227"/>
      <c r="B27" t="s">
        <v>1177</v>
      </c>
      <c r="C27" s="6"/>
      <c r="D27" s="6"/>
      <c r="E27" s="6"/>
      <c r="F27" s="223"/>
      <c r="G27" s="223"/>
      <c r="H27" s="223"/>
    </row>
    <row r="28" spans="1:8" x14ac:dyDescent="0.2">
      <c r="A28" s="227"/>
      <c r="B28" s="6"/>
      <c r="C28" s="6"/>
      <c r="D28" s="6"/>
      <c r="E28" s="6"/>
      <c r="F28" s="223"/>
      <c r="G28" s="223"/>
      <c r="H28" s="223"/>
    </row>
    <row r="29" spans="1:8" x14ac:dyDescent="0.2">
      <c r="A29" s="227"/>
      <c r="B29" s="224" t="s">
        <v>1140</v>
      </c>
      <c r="C29" s="6"/>
      <c r="D29" s="6"/>
      <c r="E29" s="6"/>
      <c r="F29" s="223"/>
      <c r="G29" s="223"/>
      <c r="H29" s="223"/>
    </row>
    <row r="30" spans="1:8" x14ac:dyDescent="0.2">
      <c r="A30" s="227"/>
      <c r="B30" s="6"/>
      <c r="C30" s="6"/>
      <c r="D30" s="6"/>
      <c r="E30" s="6"/>
      <c r="F30" s="223"/>
      <c r="G30" s="223"/>
      <c r="H30" s="223"/>
    </row>
    <row r="31" spans="1:8" x14ac:dyDescent="0.2">
      <c r="A31" s="227"/>
      <c r="B31" t="s">
        <v>1178</v>
      </c>
      <c r="C31" s="6"/>
      <c r="D31" s="6"/>
      <c r="E31" s="6"/>
      <c r="F31" s="223"/>
      <c r="G31" s="223"/>
      <c r="H31" s="223"/>
    </row>
    <row r="32" spans="1:8" x14ac:dyDescent="0.2">
      <c r="A32" s="227"/>
      <c r="B32" s="6" t="s">
        <v>1179</v>
      </c>
      <c r="C32" s="6"/>
      <c r="D32" s="6"/>
      <c r="E32" s="6"/>
      <c r="F32" s="223"/>
      <c r="G32" s="223"/>
      <c r="H32" s="223"/>
    </row>
    <row r="33" spans="1:8" x14ac:dyDescent="0.2">
      <c r="A33" s="227"/>
      <c r="B33" s="6" t="s">
        <v>1180</v>
      </c>
      <c r="C33" s="6"/>
      <c r="D33" s="6"/>
      <c r="E33" s="6"/>
      <c r="F33" s="223"/>
      <c r="G33" s="223"/>
      <c r="H33" s="223"/>
    </row>
    <row r="34" spans="1:8" x14ac:dyDescent="0.2">
      <c r="A34" s="227"/>
      <c r="B34" s="6" t="s">
        <v>1181</v>
      </c>
      <c r="C34" s="6"/>
      <c r="D34" s="6"/>
      <c r="E34" s="6"/>
      <c r="F34" s="223"/>
      <c r="G34" s="223"/>
      <c r="H34" s="223"/>
    </row>
    <row r="35" spans="1:8" x14ac:dyDescent="0.2">
      <c r="A35" s="227"/>
      <c r="B35" t="s">
        <v>1182</v>
      </c>
      <c r="C35" s="6"/>
      <c r="D35" s="6"/>
      <c r="E35" s="6"/>
      <c r="F35" s="223"/>
      <c r="G35" s="223"/>
      <c r="H35" s="223"/>
    </row>
    <row r="36" spans="1:8" x14ac:dyDescent="0.2">
      <c r="A36" s="227"/>
      <c r="C36" s="6"/>
      <c r="D36" s="6"/>
      <c r="E36" s="6"/>
      <c r="F36" s="223"/>
      <c r="G36" s="223"/>
      <c r="H36" s="223"/>
    </row>
    <row r="37" spans="1:8" x14ac:dyDescent="0.2">
      <c r="A37" s="227"/>
      <c r="B37" t="s">
        <v>1141</v>
      </c>
      <c r="C37" s="6"/>
      <c r="D37" s="6"/>
      <c r="E37" s="6"/>
      <c r="F37" s="223"/>
      <c r="G37" s="223"/>
      <c r="H37" s="223"/>
    </row>
    <row r="38" spans="1:8" x14ac:dyDescent="0.2">
      <c r="A38" s="227"/>
      <c r="B38" s="6" t="s">
        <v>1142</v>
      </c>
      <c r="C38" s="6"/>
      <c r="D38" s="6"/>
      <c r="E38" s="6"/>
      <c r="F38" s="223"/>
      <c r="G38" s="223"/>
      <c r="H38" s="223"/>
    </row>
    <row r="39" spans="1:8" x14ac:dyDescent="0.2">
      <c r="A39" s="227"/>
      <c r="B39" s="6"/>
      <c r="C39" s="6"/>
      <c r="D39" s="6"/>
      <c r="E39" s="6"/>
      <c r="F39" s="223"/>
      <c r="G39" s="223"/>
      <c r="H39" s="223"/>
    </row>
    <row r="40" spans="1:8" ht="15.75" x14ac:dyDescent="0.25">
      <c r="A40" s="227"/>
      <c r="B40" s="242" t="s">
        <v>1143</v>
      </c>
      <c r="C40" s="6"/>
      <c r="D40" s="6"/>
      <c r="E40" s="6"/>
      <c r="F40" s="223"/>
      <c r="G40" s="223"/>
      <c r="H40" s="223"/>
    </row>
    <row r="41" spans="1:8" ht="15.75" x14ac:dyDescent="0.25">
      <c r="A41" s="227"/>
      <c r="B41" s="242" t="s">
        <v>1144</v>
      </c>
      <c r="C41" s="6"/>
      <c r="D41" s="6"/>
      <c r="E41" s="6"/>
      <c r="F41" s="223"/>
      <c r="G41" s="223"/>
      <c r="H41" s="223"/>
    </row>
    <row r="42" spans="1:8" x14ac:dyDescent="0.2">
      <c r="A42" s="227"/>
      <c r="B42" s="6"/>
      <c r="C42" s="6"/>
      <c r="D42" s="6"/>
      <c r="E42" s="6"/>
      <c r="F42" s="223"/>
      <c r="G42" s="223"/>
      <c r="H42" s="223"/>
    </row>
    <row r="43" spans="1:8" s="3" customFormat="1" ht="19.5" customHeight="1" x14ac:dyDescent="0.2">
      <c r="A43" s="237"/>
      <c r="B43" s="238" t="s">
        <v>1145</v>
      </c>
      <c r="C43" s="239"/>
      <c r="D43" s="239"/>
      <c r="E43" s="240"/>
      <c r="F43" s="241"/>
      <c r="G43" s="241"/>
      <c r="H43" s="241"/>
    </row>
    <row r="44" spans="1:8" x14ac:dyDescent="0.2">
      <c r="A44" s="227"/>
      <c r="B44" s="6"/>
      <c r="C44" s="6"/>
      <c r="D44" s="6"/>
      <c r="E44" s="6"/>
      <c r="F44" s="223"/>
      <c r="G44" s="223"/>
      <c r="H44" s="223"/>
    </row>
    <row r="45" spans="1:8" x14ac:dyDescent="0.2">
      <c r="A45" s="227" t="s">
        <v>1564</v>
      </c>
      <c r="B45" s="94" t="s">
        <v>1146</v>
      </c>
      <c r="C45" s="6"/>
      <c r="D45" s="6"/>
      <c r="E45" s="6"/>
      <c r="F45" s="223"/>
      <c r="G45" s="223"/>
      <c r="H45" s="223"/>
    </row>
    <row r="46" spans="1:8" x14ac:dyDescent="0.2">
      <c r="A46" s="227"/>
      <c r="B46" s="6"/>
      <c r="C46" s="6"/>
      <c r="D46" s="6"/>
      <c r="E46" s="6"/>
      <c r="F46" s="223"/>
      <c r="G46" s="223"/>
      <c r="H46" s="223"/>
    </row>
    <row r="47" spans="1:8" x14ac:dyDescent="0.2">
      <c r="A47" s="227" t="s">
        <v>341</v>
      </c>
      <c r="B47" s="94" t="s">
        <v>1194</v>
      </c>
      <c r="C47" s="6"/>
      <c r="D47" s="6"/>
      <c r="E47" s="6"/>
      <c r="F47" s="223"/>
      <c r="G47" s="223"/>
      <c r="H47" s="223"/>
    </row>
    <row r="48" spans="1:8" x14ac:dyDescent="0.2">
      <c r="A48" s="227"/>
      <c r="B48" s="6"/>
      <c r="C48" s="6"/>
      <c r="D48" s="6"/>
      <c r="E48" s="6"/>
      <c r="F48" s="223"/>
      <c r="G48" s="223"/>
      <c r="H48" s="223"/>
    </row>
    <row r="49" spans="1:8" x14ac:dyDescent="0.2">
      <c r="A49" s="244" t="s">
        <v>1193</v>
      </c>
      <c r="B49" s="6" t="s">
        <v>1147</v>
      </c>
      <c r="C49" s="6"/>
      <c r="D49" s="6"/>
      <c r="E49" s="6"/>
      <c r="F49" s="223"/>
      <c r="G49" s="223"/>
      <c r="H49" s="223"/>
    </row>
    <row r="50" spans="1:8" x14ac:dyDescent="0.2">
      <c r="A50" s="227"/>
      <c r="B50" s="6"/>
      <c r="C50" s="6"/>
      <c r="D50" s="6"/>
      <c r="E50" s="6"/>
      <c r="F50" s="223"/>
      <c r="G50" s="223"/>
      <c r="H50" s="223"/>
    </row>
    <row r="51" spans="1:8" x14ac:dyDescent="0.2">
      <c r="A51" s="227"/>
      <c r="B51" s="6" t="s">
        <v>1162</v>
      </c>
      <c r="C51" s="6"/>
      <c r="D51" s="6"/>
      <c r="E51" s="6"/>
      <c r="F51" s="223"/>
      <c r="G51" s="223"/>
      <c r="H51" s="223"/>
    </row>
    <row r="52" spans="1:8" x14ac:dyDescent="0.2">
      <c r="A52" s="227"/>
      <c r="B52" s="133" t="s">
        <v>1163</v>
      </c>
      <c r="C52" s="6"/>
      <c r="D52" s="6"/>
      <c r="E52" s="6"/>
      <c r="F52" s="223"/>
      <c r="G52" s="223"/>
      <c r="H52" s="223"/>
    </row>
    <row r="53" spans="1:8" x14ac:dyDescent="0.2">
      <c r="A53" s="227"/>
      <c r="B53" s="191" t="s">
        <v>1164</v>
      </c>
      <c r="C53" s="6"/>
      <c r="D53" s="6"/>
      <c r="E53" s="6"/>
      <c r="F53" s="223"/>
      <c r="G53" s="223"/>
      <c r="H53" s="223"/>
    </row>
    <row r="54" spans="1:8" x14ac:dyDescent="0.2">
      <c r="A54" s="227"/>
      <c r="B54" s="6"/>
      <c r="C54" s="6"/>
      <c r="D54" s="6"/>
      <c r="E54" s="6"/>
      <c r="F54" s="223"/>
      <c r="G54" s="223"/>
      <c r="H54" s="223"/>
    </row>
    <row r="55" spans="1:8" x14ac:dyDescent="0.2">
      <c r="A55" s="244" t="s">
        <v>1193</v>
      </c>
      <c r="B55" s="191" t="s">
        <v>1148</v>
      </c>
      <c r="C55" s="6"/>
      <c r="D55" s="6"/>
      <c r="E55" s="6"/>
      <c r="F55" s="223"/>
      <c r="G55" s="223"/>
      <c r="H55" s="223"/>
    </row>
    <row r="56" spans="1:8" x14ac:dyDescent="0.2">
      <c r="A56" s="227"/>
      <c r="B56" s="191" t="s">
        <v>1149</v>
      </c>
      <c r="C56" s="6"/>
      <c r="D56" s="6"/>
      <c r="E56" s="6"/>
      <c r="F56" s="223"/>
      <c r="G56" s="223"/>
      <c r="H56" s="223"/>
    </row>
    <row r="57" spans="1:8" x14ac:dyDescent="0.2">
      <c r="A57" s="227"/>
      <c r="B57" s="6"/>
      <c r="C57" s="6"/>
      <c r="D57" s="6"/>
      <c r="E57" s="6"/>
      <c r="F57" s="223"/>
      <c r="G57" s="223"/>
      <c r="H57" s="223"/>
    </row>
    <row r="58" spans="1:8" x14ac:dyDescent="0.2">
      <c r="A58" s="227"/>
      <c r="B58" s="191" t="s">
        <v>1158</v>
      </c>
      <c r="C58" s="6"/>
      <c r="D58" s="6"/>
      <c r="E58" s="6"/>
      <c r="F58" s="223"/>
      <c r="G58" s="223"/>
      <c r="H58" s="223"/>
    </row>
    <row r="59" spans="1:8" x14ac:dyDescent="0.2">
      <c r="A59" s="227"/>
      <c r="B59" s="191" t="s">
        <v>1159</v>
      </c>
      <c r="C59" s="6"/>
      <c r="D59" s="6"/>
      <c r="E59" s="6"/>
      <c r="F59" s="223"/>
      <c r="G59" s="223"/>
      <c r="H59" s="223"/>
    </row>
    <row r="60" spans="1:8" x14ac:dyDescent="0.2">
      <c r="A60" s="227"/>
      <c r="B60" s="191" t="s">
        <v>1160</v>
      </c>
      <c r="C60" s="6"/>
      <c r="D60" s="6"/>
      <c r="E60" s="6"/>
      <c r="F60" s="223"/>
      <c r="G60" s="223"/>
      <c r="H60" s="223"/>
    </row>
    <row r="61" spans="1:8" x14ac:dyDescent="0.2">
      <c r="A61" s="227"/>
      <c r="B61" s="191" t="s">
        <v>1161</v>
      </c>
      <c r="C61" s="6"/>
      <c r="D61" s="6"/>
      <c r="E61" s="6"/>
      <c r="F61" s="223"/>
      <c r="G61" s="223"/>
      <c r="H61" s="223"/>
    </row>
    <row r="62" spans="1:8" x14ac:dyDescent="0.2">
      <c r="A62" s="227"/>
      <c r="B62" s="6"/>
      <c r="C62" s="6"/>
      <c r="D62" s="6"/>
      <c r="E62" s="6"/>
      <c r="F62" s="223"/>
      <c r="G62" s="223"/>
      <c r="H62" s="223"/>
    </row>
    <row r="63" spans="1:8" x14ac:dyDescent="0.2">
      <c r="A63" s="244" t="s">
        <v>1193</v>
      </c>
      <c r="B63" s="191" t="s">
        <v>1150</v>
      </c>
      <c r="C63" s="6"/>
      <c r="D63" s="6"/>
      <c r="E63" s="6"/>
      <c r="F63" s="223"/>
      <c r="G63" s="223"/>
      <c r="H63" s="223"/>
    </row>
    <row r="64" spans="1:8" x14ac:dyDescent="0.2">
      <c r="A64" s="227"/>
      <c r="B64" s="191" t="s">
        <v>1149</v>
      </c>
      <c r="C64" s="6"/>
      <c r="D64" s="6"/>
      <c r="E64" s="6"/>
      <c r="F64" s="223"/>
      <c r="G64" s="223"/>
      <c r="H64" s="223"/>
    </row>
    <row r="65" spans="1:8" x14ac:dyDescent="0.2">
      <c r="A65" s="227"/>
      <c r="B65" s="6"/>
      <c r="C65" s="6"/>
      <c r="D65" s="6"/>
      <c r="E65" s="6"/>
      <c r="F65" s="223"/>
      <c r="G65" s="223"/>
      <c r="H65" s="223"/>
    </row>
    <row r="66" spans="1:8" x14ac:dyDescent="0.2">
      <c r="A66" s="227"/>
      <c r="B66" s="191" t="s">
        <v>1151</v>
      </c>
      <c r="C66" s="6"/>
      <c r="D66" s="6"/>
      <c r="E66" s="6"/>
      <c r="F66" s="223"/>
      <c r="G66" s="223"/>
      <c r="H66" s="223"/>
    </row>
    <row r="67" spans="1:8" x14ac:dyDescent="0.2">
      <c r="A67" s="227"/>
      <c r="B67" s="191" t="s">
        <v>1156</v>
      </c>
      <c r="C67" s="6"/>
      <c r="D67" s="6"/>
      <c r="E67" s="6"/>
      <c r="F67" s="223"/>
      <c r="G67" s="223"/>
      <c r="H67" s="223"/>
    </row>
    <row r="68" spans="1:8" x14ac:dyDescent="0.2">
      <c r="A68" s="227"/>
      <c r="B68" s="191" t="s">
        <v>1157</v>
      </c>
      <c r="C68" s="6"/>
      <c r="D68" s="6"/>
      <c r="E68" s="6"/>
      <c r="F68" s="223"/>
      <c r="G68" s="223"/>
      <c r="H68" s="223"/>
    </row>
    <row r="69" spans="1:8" x14ac:dyDescent="0.2">
      <c r="A69" s="227"/>
      <c r="B69" s="6"/>
      <c r="C69" s="6"/>
      <c r="D69" s="6"/>
      <c r="E69" s="6"/>
      <c r="F69" s="223"/>
      <c r="G69" s="223"/>
      <c r="H69" s="223"/>
    </row>
    <row r="70" spans="1:8" x14ac:dyDescent="0.2">
      <c r="A70" s="244" t="s">
        <v>1193</v>
      </c>
      <c r="B70" s="6" t="s">
        <v>1152</v>
      </c>
      <c r="C70" s="6"/>
      <c r="D70" s="6"/>
      <c r="E70" s="6"/>
      <c r="F70" s="223"/>
      <c r="G70" s="223"/>
      <c r="H70" s="223"/>
    </row>
    <row r="71" spans="1:8" x14ac:dyDescent="0.2">
      <c r="A71" s="227"/>
      <c r="B71" s="6"/>
      <c r="C71" s="6"/>
      <c r="D71" s="6"/>
      <c r="E71" s="6"/>
      <c r="F71" s="223"/>
      <c r="G71" s="223"/>
      <c r="H71" s="223"/>
    </row>
    <row r="72" spans="1:8" x14ac:dyDescent="0.2">
      <c r="A72" s="227"/>
      <c r="B72" s="191" t="s">
        <v>1153</v>
      </c>
      <c r="C72" s="6"/>
      <c r="D72" s="6"/>
      <c r="E72" s="6"/>
      <c r="F72" s="223"/>
      <c r="G72" s="223"/>
      <c r="H72" s="223"/>
    </row>
    <row r="73" spans="1:8" x14ac:dyDescent="0.2">
      <c r="A73" s="227"/>
      <c r="B73" s="191" t="s">
        <v>1154</v>
      </c>
      <c r="C73" s="6"/>
      <c r="D73" s="6"/>
      <c r="E73" s="6"/>
      <c r="F73" s="223"/>
      <c r="G73" s="223"/>
      <c r="H73" s="223"/>
    </row>
    <row r="74" spans="1:8" x14ac:dyDescent="0.2">
      <c r="A74" s="227"/>
      <c r="B74" s="191" t="s">
        <v>1155</v>
      </c>
      <c r="C74" s="6"/>
      <c r="D74" s="6"/>
      <c r="E74" s="6"/>
      <c r="F74" s="223"/>
      <c r="G74" s="223"/>
      <c r="H74" s="223"/>
    </row>
    <row r="75" spans="1:8" x14ac:dyDescent="0.2">
      <c r="A75" s="227"/>
      <c r="B75" s="191"/>
      <c r="C75" s="6"/>
      <c r="D75" s="6"/>
      <c r="E75" s="6"/>
      <c r="F75" s="223"/>
      <c r="G75" s="223"/>
      <c r="H75" s="223"/>
    </row>
    <row r="76" spans="1:8" x14ac:dyDescent="0.2">
      <c r="A76" s="244" t="s">
        <v>1193</v>
      </c>
      <c r="B76" s="6" t="s">
        <v>1183</v>
      </c>
      <c r="C76" s="6"/>
      <c r="D76" s="6"/>
      <c r="E76" s="6"/>
      <c r="F76" s="223"/>
      <c r="G76" s="223"/>
      <c r="H76" s="223"/>
    </row>
    <row r="77" spans="1:8" x14ac:dyDescent="0.2">
      <c r="A77" s="227"/>
      <c r="B77" s="6"/>
      <c r="C77" s="6"/>
      <c r="D77" s="6"/>
      <c r="E77" s="6"/>
      <c r="F77" s="223"/>
      <c r="G77" s="223"/>
      <c r="H77" s="223"/>
    </row>
    <row r="78" spans="1:8" x14ac:dyDescent="0.2">
      <c r="A78" s="227"/>
      <c r="B78" s="181" t="s">
        <v>1186</v>
      </c>
      <c r="C78" s="6"/>
      <c r="D78" s="6"/>
      <c r="E78" s="6"/>
      <c r="F78" s="223"/>
      <c r="G78" s="223"/>
      <c r="H78" s="223"/>
    </row>
    <row r="79" spans="1:8" x14ac:dyDescent="0.2">
      <c r="A79" s="227"/>
      <c r="B79" s="6" t="s">
        <v>1184</v>
      </c>
      <c r="C79" s="6"/>
      <c r="D79" s="6"/>
      <c r="E79" s="6"/>
      <c r="F79" s="223"/>
      <c r="G79" s="223"/>
      <c r="H79" s="223"/>
    </row>
    <row r="80" spans="1:8" x14ac:dyDescent="0.2">
      <c r="A80" s="227"/>
      <c r="B80" s="6" t="s">
        <v>1185</v>
      </c>
      <c r="C80" s="6"/>
      <c r="D80" s="6"/>
      <c r="E80" s="6"/>
      <c r="F80" s="223"/>
      <c r="G80" s="223"/>
      <c r="H80" s="223"/>
    </row>
    <row r="81" spans="1:8" x14ac:dyDescent="0.2">
      <c r="A81" s="227"/>
      <c r="B81" s="6" t="s">
        <v>1187</v>
      </c>
      <c r="C81" s="6"/>
      <c r="D81" s="6"/>
      <c r="E81" s="6"/>
      <c r="F81" s="223"/>
      <c r="G81" s="223"/>
      <c r="H81" s="223"/>
    </row>
    <row r="82" spans="1:8" x14ac:dyDescent="0.2">
      <c r="A82" s="227"/>
      <c r="B82" s="181" t="s">
        <v>1188</v>
      </c>
      <c r="C82" s="6"/>
      <c r="D82" s="6"/>
      <c r="E82" s="6"/>
      <c r="F82" s="223"/>
      <c r="G82" s="223"/>
      <c r="H82" s="223"/>
    </row>
    <row r="83" spans="1:8" x14ac:dyDescent="0.2">
      <c r="A83" s="227"/>
      <c r="B83" s="6" t="s">
        <v>1189</v>
      </c>
      <c r="C83" s="6"/>
      <c r="D83" s="6"/>
      <c r="E83" s="6"/>
      <c r="F83" s="223"/>
      <c r="G83" s="223"/>
      <c r="H83" s="223"/>
    </row>
    <row r="84" spans="1:8" x14ac:dyDescent="0.2">
      <c r="A84" s="227"/>
      <c r="B84" s="6" t="s">
        <v>1190</v>
      </c>
      <c r="C84" s="6"/>
      <c r="D84" s="6"/>
      <c r="E84" s="6"/>
      <c r="F84" s="223"/>
      <c r="G84" s="223"/>
      <c r="H84" s="223"/>
    </row>
    <row r="85" spans="1:8" x14ac:dyDescent="0.2">
      <c r="A85" s="227"/>
      <c r="B85" s="6"/>
      <c r="C85" s="6"/>
      <c r="D85" s="6"/>
      <c r="E85" s="6"/>
      <c r="F85" s="223"/>
      <c r="G85" s="223"/>
      <c r="H85" s="223"/>
    </row>
    <row r="86" spans="1:8" x14ac:dyDescent="0.2">
      <c r="A86" s="244" t="s">
        <v>1193</v>
      </c>
      <c r="B86" s="191" t="s">
        <v>1191</v>
      </c>
      <c r="C86" s="6"/>
      <c r="D86" s="6"/>
      <c r="E86" s="6"/>
      <c r="F86" s="223"/>
      <c r="G86" s="223"/>
      <c r="H86" s="223"/>
    </row>
    <row r="87" spans="1:8" x14ac:dyDescent="0.2">
      <c r="A87" s="227"/>
      <c r="B87" s="191" t="s">
        <v>1192</v>
      </c>
      <c r="C87" s="6"/>
      <c r="D87" s="6"/>
      <c r="E87" s="6"/>
      <c r="F87" s="223"/>
      <c r="G87" s="223"/>
      <c r="H87" s="223"/>
    </row>
    <row r="88" spans="1:8" x14ac:dyDescent="0.2">
      <c r="A88" s="227"/>
      <c r="B88" s="6"/>
      <c r="C88" s="6"/>
      <c r="D88" s="6"/>
      <c r="E88" s="6"/>
      <c r="F88" s="223"/>
      <c r="G88" s="223"/>
      <c r="H88" s="223"/>
    </row>
    <row r="89" spans="1:8" x14ac:dyDescent="0.2">
      <c r="A89" s="227"/>
      <c r="B89" s="181" t="s">
        <v>1197</v>
      </c>
      <c r="C89" s="6"/>
      <c r="D89" s="6"/>
      <c r="E89" s="6"/>
      <c r="F89" s="223"/>
      <c r="G89" s="223"/>
      <c r="H89" s="223"/>
    </row>
    <row r="90" spans="1:8" x14ac:dyDescent="0.2">
      <c r="A90" s="227"/>
      <c r="B90" s="6" t="s">
        <v>1195</v>
      </c>
      <c r="C90" s="6"/>
      <c r="D90" s="6"/>
      <c r="E90" s="6"/>
      <c r="F90" s="223"/>
      <c r="G90" s="223"/>
      <c r="H90" s="223"/>
    </row>
    <row r="91" spans="1:8" x14ac:dyDescent="0.2">
      <c r="A91" s="227"/>
      <c r="B91" s="6" t="s">
        <v>1196</v>
      </c>
      <c r="C91" s="6"/>
      <c r="D91" s="6"/>
      <c r="E91" s="6"/>
      <c r="F91" s="223"/>
      <c r="G91" s="223"/>
      <c r="H91" s="223"/>
    </row>
    <row r="92" spans="1:8" x14ac:dyDescent="0.2">
      <c r="A92" s="227"/>
      <c r="B92" s="6" t="s">
        <v>1198</v>
      </c>
      <c r="C92" s="6"/>
      <c r="D92" s="6"/>
      <c r="E92" s="6"/>
      <c r="F92" s="223"/>
      <c r="G92" s="223"/>
      <c r="H92" s="223"/>
    </row>
    <row r="93" spans="1:8" x14ac:dyDescent="0.2">
      <c r="A93" s="227"/>
      <c r="B93" s="6" t="s">
        <v>1199</v>
      </c>
      <c r="C93" s="6"/>
      <c r="D93" s="6"/>
      <c r="E93" s="6"/>
      <c r="F93" s="223"/>
      <c r="G93" s="223"/>
      <c r="H93" s="223"/>
    </row>
    <row r="94" spans="1:8" x14ac:dyDescent="0.2">
      <c r="A94" s="227"/>
      <c r="B94" s="6"/>
      <c r="C94" s="6"/>
      <c r="D94" s="6"/>
      <c r="E94" s="6"/>
      <c r="F94" s="223"/>
      <c r="G94" s="223"/>
      <c r="H94" s="223"/>
    </row>
    <row r="95" spans="1:8" x14ac:dyDescent="0.2">
      <c r="A95" s="244" t="s">
        <v>1193</v>
      </c>
      <c r="B95" s="191" t="s">
        <v>1205</v>
      </c>
      <c r="C95" s="6"/>
      <c r="D95" s="6"/>
      <c r="E95" s="6"/>
      <c r="F95" s="223"/>
      <c r="G95" s="223"/>
      <c r="H95" s="223"/>
    </row>
    <row r="96" spans="1:8" x14ac:dyDescent="0.2">
      <c r="A96" s="227"/>
      <c r="B96" s="191" t="s">
        <v>1192</v>
      </c>
      <c r="C96" s="6"/>
      <c r="D96" s="6"/>
      <c r="E96" s="6"/>
      <c r="F96" s="223"/>
      <c r="G96" s="223"/>
      <c r="H96" s="223"/>
    </row>
    <row r="97" spans="1:8" x14ac:dyDescent="0.2">
      <c r="A97" s="227"/>
      <c r="B97" s="6"/>
      <c r="C97" s="6"/>
      <c r="D97" s="6"/>
      <c r="E97" s="6"/>
      <c r="F97" s="223"/>
      <c r="G97" s="223"/>
      <c r="H97" s="223"/>
    </row>
    <row r="98" spans="1:8" x14ac:dyDescent="0.2">
      <c r="A98" s="227"/>
      <c r="B98" s="181" t="s">
        <v>1202</v>
      </c>
      <c r="C98" s="6"/>
      <c r="D98" s="6"/>
      <c r="E98" s="6"/>
      <c r="F98" s="223"/>
      <c r="G98" s="223"/>
      <c r="H98" s="223"/>
    </row>
    <row r="99" spans="1:8" x14ac:dyDescent="0.2">
      <c r="A99" s="227"/>
      <c r="B99" s="6" t="s">
        <v>1200</v>
      </c>
      <c r="C99" s="6"/>
      <c r="D99" s="6"/>
      <c r="E99" s="6"/>
      <c r="F99" s="223"/>
      <c r="G99" s="223"/>
      <c r="H99" s="223"/>
    </row>
    <row r="100" spans="1:8" x14ac:dyDescent="0.2">
      <c r="A100" s="227"/>
      <c r="B100" s="6" t="s">
        <v>1201</v>
      </c>
      <c r="C100" s="6"/>
      <c r="D100" s="6"/>
      <c r="E100" s="6"/>
      <c r="F100" s="223"/>
      <c r="G100" s="223"/>
      <c r="H100" s="223"/>
    </row>
    <row r="101" spans="1:8" x14ac:dyDescent="0.2">
      <c r="A101" s="227"/>
      <c r="B101" s="6" t="s">
        <v>1203</v>
      </c>
      <c r="C101" s="6"/>
      <c r="D101" s="6"/>
      <c r="E101" s="6"/>
      <c r="F101" s="223"/>
      <c r="G101" s="223"/>
      <c r="H101" s="223"/>
    </row>
    <row r="102" spans="1:8" x14ac:dyDescent="0.2">
      <c r="A102" s="227"/>
      <c r="B102" s="6" t="s">
        <v>1204</v>
      </c>
      <c r="C102" s="6"/>
      <c r="D102" s="6"/>
      <c r="E102" s="6"/>
      <c r="F102" s="223"/>
      <c r="G102" s="223"/>
      <c r="H102" s="223"/>
    </row>
    <row r="103" spans="1:8" x14ac:dyDescent="0.2">
      <c r="A103" s="227"/>
      <c r="B103" s="6"/>
      <c r="C103" s="6"/>
      <c r="D103" s="6"/>
      <c r="E103" s="6"/>
      <c r="F103" s="223"/>
      <c r="G103" s="223"/>
      <c r="H103" s="223"/>
    </row>
    <row r="104" spans="1:8" x14ac:dyDescent="0.2">
      <c r="A104" s="244" t="s">
        <v>1193</v>
      </c>
      <c r="B104" s="191" t="s">
        <v>1206</v>
      </c>
      <c r="C104" s="6"/>
      <c r="D104" s="6"/>
      <c r="E104" s="6"/>
      <c r="F104" s="223"/>
      <c r="G104" s="223"/>
      <c r="H104" s="223"/>
    </row>
    <row r="105" spans="1:8" x14ac:dyDescent="0.2">
      <c r="A105" s="227"/>
      <c r="B105" s="191" t="s">
        <v>1192</v>
      </c>
      <c r="C105" s="6"/>
      <c r="D105" s="6"/>
      <c r="E105" s="6"/>
      <c r="F105" s="223"/>
      <c r="G105" s="223"/>
      <c r="H105" s="223"/>
    </row>
    <row r="106" spans="1:8" x14ac:dyDescent="0.2">
      <c r="A106" s="227"/>
      <c r="B106" s="6"/>
      <c r="C106" s="6"/>
      <c r="D106" s="6"/>
      <c r="E106" s="6"/>
      <c r="F106" s="223"/>
      <c r="G106" s="223"/>
      <c r="H106" s="223"/>
    </row>
    <row r="107" spans="1:8" x14ac:dyDescent="0.2">
      <c r="A107" s="227"/>
      <c r="B107" s="181" t="s">
        <v>1208</v>
      </c>
      <c r="C107" s="6"/>
      <c r="D107" s="6"/>
      <c r="E107" s="6"/>
      <c r="F107" s="223"/>
      <c r="G107" s="223"/>
      <c r="H107" s="223"/>
    </row>
    <row r="108" spans="1:8" x14ac:dyDescent="0.2">
      <c r="A108" s="227"/>
      <c r="B108" s="6" t="s">
        <v>1207</v>
      </c>
      <c r="C108" s="6"/>
      <c r="D108" s="6"/>
      <c r="E108" s="6"/>
      <c r="F108" s="223"/>
      <c r="G108" s="223"/>
      <c r="H108" s="223"/>
    </row>
    <row r="109" spans="1:8" x14ac:dyDescent="0.2">
      <c r="A109" s="227"/>
      <c r="B109" s="6" t="s">
        <v>1209</v>
      </c>
      <c r="C109" s="6"/>
      <c r="D109" s="6"/>
      <c r="E109" s="6"/>
      <c r="F109" s="223"/>
      <c r="G109" s="223"/>
      <c r="H109" s="223"/>
    </row>
    <row r="110" spans="1:8" x14ac:dyDescent="0.2">
      <c r="A110" s="227"/>
      <c r="B110" s="6"/>
      <c r="C110" s="6"/>
      <c r="D110" s="6"/>
      <c r="E110" s="6"/>
      <c r="F110" s="223"/>
      <c r="G110" s="223"/>
      <c r="H110" s="223"/>
    </row>
    <row r="111" spans="1:8" x14ac:dyDescent="0.2">
      <c r="A111" s="227" t="s">
        <v>1210</v>
      </c>
      <c r="B111" s="191" t="s">
        <v>1211</v>
      </c>
      <c r="C111" s="6"/>
      <c r="D111" s="6"/>
      <c r="E111" s="6"/>
      <c r="F111" s="223"/>
      <c r="G111" s="223"/>
      <c r="H111" s="223"/>
    </row>
    <row r="112" spans="1:8" x14ac:dyDescent="0.2">
      <c r="A112" s="227"/>
      <c r="B112" s="94" t="s">
        <v>1212</v>
      </c>
      <c r="C112" s="6"/>
      <c r="D112" s="6"/>
      <c r="E112" s="6"/>
      <c r="F112" s="223"/>
      <c r="G112" s="223"/>
      <c r="H112" s="223"/>
    </row>
    <row r="113" spans="1:8" x14ac:dyDescent="0.2">
      <c r="A113" s="227"/>
      <c r="B113" s="94" t="s">
        <v>1213</v>
      </c>
      <c r="C113" s="6"/>
      <c r="D113" s="6"/>
      <c r="E113" s="6"/>
      <c r="F113" s="223"/>
      <c r="G113" s="223"/>
      <c r="H113" s="223"/>
    </row>
    <row r="114" spans="1:8" x14ac:dyDescent="0.2">
      <c r="A114" s="227"/>
      <c r="B114" s="6"/>
      <c r="C114" s="6"/>
      <c r="D114" s="6"/>
      <c r="E114" s="6"/>
      <c r="F114" s="223"/>
      <c r="G114" s="223"/>
      <c r="H114" s="223"/>
    </row>
    <row r="115" spans="1:8" x14ac:dyDescent="0.2">
      <c r="A115" s="227" t="s">
        <v>847</v>
      </c>
      <c r="B115" s="6" t="s">
        <v>1214</v>
      </c>
      <c r="C115" s="6"/>
      <c r="D115" s="6"/>
      <c r="E115" s="228" t="s">
        <v>1217</v>
      </c>
      <c r="F115" s="223"/>
      <c r="G115" s="223"/>
      <c r="H115" s="223"/>
    </row>
    <row r="116" spans="1:8" x14ac:dyDescent="0.2">
      <c r="A116" s="227"/>
      <c r="B116" s="191"/>
      <c r="C116" s="6"/>
      <c r="D116" s="6"/>
      <c r="E116" s="228"/>
      <c r="F116" s="223"/>
      <c r="G116" s="223"/>
      <c r="H116" s="223"/>
    </row>
    <row r="117" spans="1:8" x14ac:dyDescent="0.2">
      <c r="A117" s="227"/>
      <c r="B117" s="6"/>
      <c r="C117" s="6"/>
      <c r="D117" s="6"/>
      <c r="E117" s="6"/>
      <c r="F117" s="223"/>
      <c r="G117" s="223"/>
      <c r="H117" s="223"/>
    </row>
    <row r="118" spans="1:8" s="3" customFormat="1" ht="19.5" customHeight="1" x14ac:dyDescent="0.2">
      <c r="A118" s="237"/>
      <c r="B118" s="238" t="s">
        <v>1215</v>
      </c>
      <c r="C118" s="239"/>
      <c r="D118" s="239"/>
      <c r="E118" s="240"/>
      <c r="F118" s="241"/>
      <c r="G118" s="241"/>
      <c r="H118" s="241"/>
    </row>
    <row r="119" spans="1:8" x14ac:dyDescent="0.2">
      <c r="A119" s="227"/>
      <c r="B119" s="6"/>
      <c r="C119" s="6"/>
      <c r="D119" s="6"/>
      <c r="E119" s="6"/>
      <c r="F119" s="223"/>
      <c r="G119" s="223"/>
      <c r="H119" s="223"/>
    </row>
    <row r="120" spans="1:8" x14ac:dyDescent="0.2">
      <c r="A120" s="227" t="s">
        <v>1565</v>
      </c>
      <c r="B120" s="94" t="s">
        <v>1216</v>
      </c>
      <c r="C120" s="6"/>
      <c r="D120" s="6"/>
      <c r="E120" s="6"/>
      <c r="F120" s="223"/>
      <c r="G120" s="223"/>
      <c r="H120" s="223"/>
    </row>
    <row r="121" spans="1:8" x14ac:dyDescent="0.2">
      <c r="A121" s="227"/>
      <c r="B121" s="6"/>
      <c r="C121" s="6"/>
      <c r="D121" s="6"/>
      <c r="E121" s="228" t="s">
        <v>1217</v>
      </c>
      <c r="F121" s="223"/>
      <c r="G121" s="223"/>
      <c r="H121" s="223"/>
    </row>
    <row r="122" spans="1:8" x14ac:dyDescent="0.2">
      <c r="A122" s="227"/>
      <c r="B122" s="6"/>
      <c r="C122" s="6"/>
      <c r="D122" s="6"/>
      <c r="E122" s="6"/>
      <c r="F122" s="223"/>
      <c r="G122" s="223"/>
      <c r="H122" s="223"/>
    </row>
    <row r="123" spans="1:8" x14ac:dyDescent="0.2">
      <c r="A123" s="227" t="s">
        <v>1566</v>
      </c>
      <c r="B123" s="94" t="s">
        <v>800</v>
      </c>
      <c r="C123" s="6"/>
      <c r="D123" s="6"/>
      <c r="E123" s="6"/>
      <c r="F123" s="223"/>
      <c r="G123" s="223"/>
      <c r="H123" s="223"/>
    </row>
    <row r="124" spans="1:8" x14ac:dyDescent="0.2">
      <c r="A124" s="227"/>
      <c r="B124" s="6"/>
      <c r="C124" s="6"/>
      <c r="D124" s="6"/>
      <c r="E124" s="6"/>
      <c r="F124" s="223"/>
      <c r="G124" s="223"/>
      <c r="H124" s="223"/>
    </row>
    <row r="125" spans="1:8" x14ac:dyDescent="0.2">
      <c r="A125" s="227" t="s">
        <v>1218</v>
      </c>
      <c r="B125" s="6" t="s">
        <v>1232</v>
      </c>
      <c r="C125" s="6"/>
      <c r="D125" s="6"/>
      <c r="E125" s="6"/>
      <c r="F125" s="223"/>
      <c r="G125" s="223"/>
      <c r="H125" s="223"/>
    </row>
    <row r="126" spans="1:8" x14ac:dyDescent="0.2">
      <c r="A126" s="227"/>
      <c r="B126" s="6"/>
      <c r="C126" s="6"/>
      <c r="D126" s="6"/>
      <c r="E126" s="6"/>
      <c r="F126" s="223"/>
      <c r="G126" s="223"/>
      <c r="H126" s="223"/>
    </row>
    <row r="127" spans="1:8" x14ac:dyDescent="0.2">
      <c r="A127" s="227" t="s">
        <v>849</v>
      </c>
      <c r="B127" s="6" t="s">
        <v>1219</v>
      </c>
      <c r="C127" s="6"/>
      <c r="D127" s="6"/>
      <c r="E127" s="6"/>
      <c r="F127" s="223"/>
      <c r="G127" s="223"/>
      <c r="H127" s="223"/>
    </row>
    <row r="128" spans="1:8" x14ac:dyDescent="0.2">
      <c r="A128" s="227"/>
      <c r="B128" s="6"/>
      <c r="C128" s="6"/>
      <c r="D128" s="6"/>
      <c r="E128" s="6"/>
      <c r="F128" s="223"/>
      <c r="G128" s="223"/>
      <c r="H128" s="223"/>
    </row>
    <row r="129" spans="1:8" x14ac:dyDescent="0.2">
      <c r="A129" s="227"/>
      <c r="B129" s="89" t="s">
        <v>1220</v>
      </c>
      <c r="C129" s="133"/>
      <c r="D129" s="133"/>
      <c r="E129" s="133"/>
      <c r="F129" s="223"/>
      <c r="G129" s="223"/>
      <c r="H129" s="223"/>
    </row>
    <row r="130" spans="1:8" x14ac:dyDescent="0.2">
      <c r="A130" s="227"/>
      <c r="B130" s="133" t="s">
        <v>1221</v>
      </c>
      <c r="C130" s="133"/>
      <c r="D130" s="133"/>
      <c r="E130" s="133"/>
      <c r="F130" s="223"/>
      <c r="G130" s="223"/>
      <c r="H130" s="223"/>
    </row>
    <row r="131" spans="1:8" x14ac:dyDescent="0.2">
      <c r="A131" s="227"/>
      <c r="B131" s="133" t="s">
        <v>1222</v>
      </c>
      <c r="C131" s="133"/>
      <c r="D131" s="133"/>
      <c r="E131" s="133"/>
      <c r="F131" s="223"/>
      <c r="G131" s="223"/>
      <c r="H131" s="223"/>
    </row>
    <row r="132" spans="1:8" x14ac:dyDescent="0.2">
      <c r="A132" s="227"/>
      <c r="B132" s="133" t="s">
        <v>1223</v>
      </c>
      <c r="C132" s="133"/>
      <c r="D132" s="133"/>
      <c r="E132" s="133"/>
      <c r="F132" s="223"/>
      <c r="G132" s="223"/>
      <c r="H132" s="223"/>
    </row>
    <row r="133" spans="1:8" x14ac:dyDescent="0.2">
      <c r="A133" s="227"/>
      <c r="B133" s="89" t="s">
        <v>1224</v>
      </c>
      <c r="C133" s="133"/>
      <c r="D133" s="133"/>
      <c r="E133" s="133"/>
      <c r="F133" s="223"/>
      <c r="G133" s="223"/>
      <c r="H133" s="223"/>
    </row>
    <row r="134" spans="1:8" x14ac:dyDescent="0.2">
      <c r="A134" s="227"/>
      <c r="B134" s="133" t="s">
        <v>1225</v>
      </c>
      <c r="C134" s="133"/>
      <c r="D134" s="133"/>
      <c r="E134" s="133"/>
      <c r="F134" s="223"/>
      <c r="G134" s="223"/>
      <c r="H134" s="223"/>
    </row>
    <row r="135" spans="1:8" x14ac:dyDescent="0.2">
      <c r="A135" s="227"/>
      <c r="B135" s="133" t="s">
        <v>1226</v>
      </c>
      <c r="C135" s="133"/>
      <c r="D135" s="133"/>
      <c r="E135" s="133"/>
      <c r="F135" s="223"/>
      <c r="G135" s="223"/>
      <c r="H135" s="223"/>
    </row>
    <row r="136" spans="1:8" x14ac:dyDescent="0.2">
      <c r="A136" s="227"/>
      <c r="B136" s="181" t="s">
        <v>1227</v>
      </c>
      <c r="C136" s="133"/>
      <c r="D136" s="133"/>
      <c r="E136" s="133"/>
      <c r="F136" s="223"/>
      <c r="G136" s="223"/>
      <c r="H136" s="223"/>
    </row>
    <row r="137" spans="1:8" x14ac:dyDescent="0.2">
      <c r="A137" s="227"/>
      <c r="B137" s="133" t="s">
        <v>1228</v>
      </c>
      <c r="C137" s="133"/>
      <c r="D137" s="133"/>
      <c r="E137" s="133"/>
      <c r="F137" s="223"/>
      <c r="G137" s="223"/>
      <c r="H137" s="223"/>
    </row>
    <row r="138" spans="1:8" x14ac:dyDescent="0.2">
      <c r="A138" s="227"/>
      <c r="B138" s="6"/>
      <c r="C138" s="6"/>
      <c r="D138" s="6"/>
      <c r="E138" s="6"/>
      <c r="F138" s="223"/>
      <c r="G138" s="223"/>
      <c r="H138" s="223"/>
    </row>
    <row r="139" spans="1:8" x14ac:dyDescent="0.2">
      <c r="A139" s="227" t="s">
        <v>1229</v>
      </c>
      <c r="B139" s="191" t="s">
        <v>1230</v>
      </c>
      <c r="C139" s="6"/>
      <c r="D139" s="6"/>
      <c r="E139" s="6"/>
      <c r="F139" s="223"/>
      <c r="G139" s="223"/>
      <c r="H139" s="223"/>
    </row>
    <row r="140" spans="1:8" x14ac:dyDescent="0.2">
      <c r="A140" s="227"/>
      <c r="B140" s="191" t="s">
        <v>1231</v>
      </c>
      <c r="C140" s="6"/>
      <c r="D140" s="6"/>
      <c r="E140" s="6"/>
      <c r="F140" s="223"/>
      <c r="G140" s="223"/>
      <c r="H140" s="223"/>
    </row>
    <row r="141" spans="1:8" x14ac:dyDescent="0.2">
      <c r="A141" s="227"/>
      <c r="B141" s="6"/>
      <c r="C141" s="6"/>
      <c r="D141" s="6"/>
      <c r="E141" s="228" t="s">
        <v>1217</v>
      </c>
      <c r="F141" s="223"/>
      <c r="G141" s="223"/>
      <c r="H141" s="223"/>
    </row>
    <row r="142" spans="1:8" x14ac:dyDescent="0.2">
      <c r="A142" s="227"/>
      <c r="B142" s="6"/>
      <c r="C142" s="6"/>
      <c r="D142" s="6"/>
      <c r="E142" s="6"/>
      <c r="F142" s="223"/>
      <c r="G142" s="223"/>
      <c r="H142" s="223"/>
    </row>
    <row r="143" spans="1:8" x14ac:dyDescent="0.2">
      <c r="A143" s="227" t="s">
        <v>1567</v>
      </c>
      <c r="B143" s="94" t="s">
        <v>1233</v>
      </c>
      <c r="C143" s="6"/>
      <c r="D143" s="6"/>
      <c r="E143" s="6"/>
      <c r="F143" s="223"/>
      <c r="G143" s="223"/>
      <c r="H143" s="223"/>
    </row>
    <row r="144" spans="1:8" x14ac:dyDescent="0.2">
      <c r="A144" s="227"/>
      <c r="B144" s="6"/>
      <c r="C144" s="6"/>
      <c r="D144" s="6"/>
      <c r="E144" s="6"/>
      <c r="F144" s="223"/>
      <c r="G144" s="223"/>
      <c r="H144" s="223"/>
    </row>
    <row r="145" spans="1:8" x14ac:dyDescent="0.2">
      <c r="A145" s="227" t="s">
        <v>1115</v>
      </c>
      <c r="B145" s="232" t="s">
        <v>1214</v>
      </c>
      <c r="C145" s="6"/>
      <c r="D145" s="6"/>
      <c r="E145" s="228"/>
      <c r="F145" s="223"/>
      <c r="G145" s="223"/>
      <c r="H145" s="223"/>
    </row>
    <row r="146" spans="1:8" x14ac:dyDescent="0.2">
      <c r="A146" s="227"/>
      <c r="B146" s="6"/>
      <c r="C146" s="6"/>
      <c r="D146" s="6"/>
      <c r="E146" s="228" t="s">
        <v>1217</v>
      </c>
      <c r="F146" s="223"/>
      <c r="G146" s="223"/>
      <c r="H146" s="223"/>
    </row>
    <row r="147" spans="1:8" x14ac:dyDescent="0.2">
      <c r="A147" s="227"/>
      <c r="B147" s="6"/>
      <c r="C147" s="6"/>
      <c r="D147" s="6"/>
      <c r="E147" s="6"/>
      <c r="F147" s="223"/>
      <c r="G147" s="223"/>
      <c r="H147" s="223"/>
    </row>
    <row r="148" spans="1:8" x14ac:dyDescent="0.2">
      <c r="A148" s="227" t="s">
        <v>1568</v>
      </c>
      <c r="B148" s="94" t="s">
        <v>1234</v>
      </c>
      <c r="C148" s="6"/>
      <c r="D148" s="6"/>
      <c r="E148" s="6"/>
      <c r="F148" s="223"/>
      <c r="G148" s="223"/>
      <c r="H148" s="223"/>
    </row>
    <row r="149" spans="1:8" x14ac:dyDescent="0.2">
      <c r="A149" s="227"/>
      <c r="B149" s="6"/>
      <c r="C149" s="6"/>
      <c r="D149" s="6"/>
      <c r="E149" s="6"/>
      <c r="F149" s="223"/>
      <c r="G149" s="223"/>
      <c r="H149" s="223"/>
    </row>
    <row r="150" spans="1:8" x14ac:dyDescent="0.2">
      <c r="A150" s="227" t="s">
        <v>1235</v>
      </c>
      <c r="B150" s="6" t="s">
        <v>1236</v>
      </c>
      <c r="C150" s="6"/>
      <c r="D150" s="6"/>
      <c r="E150" s="6"/>
      <c r="F150" s="223"/>
      <c r="G150" s="223"/>
      <c r="H150" s="223"/>
    </row>
    <row r="151" spans="1:8" x14ac:dyDescent="0.2">
      <c r="A151" s="227"/>
      <c r="B151" s="6" t="s">
        <v>1237</v>
      </c>
      <c r="C151" s="6"/>
      <c r="D151" s="6"/>
      <c r="E151" s="6"/>
      <c r="F151" s="223"/>
      <c r="G151" s="223"/>
      <c r="H151" s="223"/>
    </row>
    <row r="152" spans="1:8" x14ac:dyDescent="0.2">
      <c r="A152" s="227"/>
      <c r="B152" s="6"/>
      <c r="C152" s="6"/>
      <c r="D152" s="6"/>
      <c r="E152" s="228" t="s">
        <v>1217</v>
      </c>
      <c r="F152" s="223"/>
      <c r="G152" s="223"/>
      <c r="H152" s="223"/>
    </row>
    <row r="153" spans="1:8" x14ac:dyDescent="0.2">
      <c r="A153" s="227"/>
      <c r="B153" s="6"/>
      <c r="C153" s="6"/>
      <c r="D153" s="6"/>
      <c r="E153" s="6"/>
      <c r="F153" s="223"/>
      <c r="G153" s="223"/>
      <c r="H153" s="223"/>
    </row>
    <row r="154" spans="1:8" x14ac:dyDescent="0.2">
      <c r="A154" s="227" t="s">
        <v>1569</v>
      </c>
      <c r="B154" s="94" t="s">
        <v>1238</v>
      </c>
      <c r="C154" s="6"/>
      <c r="D154" s="6"/>
      <c r="E154" s="6"/>
      <c r="F154" s="223"/>
      <c r="G154" s="223"/>
      <c r="H154" s="223"/>
    </row>
    <row r="155" spans="1:8" x14ac:dyDescent="0.2">
      <c r="A155" s="227"/>
      <c r="B155" s="6"/>
      <c r="C155" s="6"/>
      <c r="D155" s="6"/>
      <c r="E155" s="228" t="s">
        <v>1217</v>
      </c>
      <c r="F155" s="223"/>
      <c r="G155" s="223"/>
      <c r="H155" s="223"/>
    </row>
    <row r="156" spans="1:8" x14ac:dyDescent="0.2">
      <c r="A156" s="227"/>
      <c r="B156" s="6"/>
      <c r="C156" s="6"/>
      <c r="D156" s="6"/>
      <c r="E156" s="6"/>
      <c r="F156" s="223"/>
      <c r="G156" s="223"/>
      <c r="H156" s="223"/>
    </row>
    <row r="157" spans="1:8" x14ac:dyDescent="0.2">
      <c r="A157" s="227" t="s">
        <v>1570</v>
      </c>
      <c r="B157" s="94" t="s">
        <v>1239</v>
      </c>
      <c r="C157" s="6"/>
      <c r="D157" s="6"/>
      <c r="E157" s="6"/>
      <c r="F157" s="223"/>
      <c r="G157" s="223"/>
      <c r="H157" s="223"/>
    </row>
    <row r="158" spans="1:8" x14ac:dyDescent="0.2">
      <c r="A158" s="227"/>
      <c r="B158" s="6"/>
      <c r="C158" s="6"/>
      <c r="D158" s="6"/>
      <c r="E158" s="6"/>
      <c r="F158" s="223"/>
      <c r="G158" s="223"/>
      <c r="H158" s="223"/>
    </row>
    <row r="159" spans="1:8" x14ac:dyDescent="0.2">
      <c r="A159" s="227"/>
      <c r="B159" s="6" t="s">
        <v>1240</v>
      </c>
      <c r="C159" s="6"/>
      <c r="D159" s="6"/>
      <c r="E159" s="6"/>
      <c r="F159" s="223"/>
      <c r="G159" s="223"/>
      <c r="H159" s="223"/>
    </row>
    <row r="160" spans="1:8" x14ac:dyDescent="0.2">
      <c r="A160" s="227"/>
      <c r="B160" s="6" t="s">
        <v>1254</v>
      </c>
      <c r="C160" s="6"/>
      <c r="D160" s="6"/>
      <c r="E160" s="6"/>
      <c r="F160" s="223"/>
      <c r="G160" s="223"/>
      <c r="H160" s="223"/>
    </row>
    <row r="161" spans="1:8" x14ac:dyDescent="0.2">
      <c r="A161" s="227"/>
      <c r="B161" s="191" t="s">
        <v>1241</v>
      </c>
      <c r="C161" s="6"/>
      <c r="D161" s="6"/>
      <c r="E161" s="6"/>
      <c r="F161" s="223"/>
      <c r="G161" s="223"/>
      <c r="H161" s="223"/>
    </row>
    <row r="162" spans="1:8" x14ac:dyDescent="0.2">
      <c r="A162" s="227"/>
      <c r="B162" s="191" t="s">
        <v>1242</v>
      </c>
      <c r="C162" s="6"/>
      <c r="D162" s="6"/>
      <c r="E162" s="6"/>
      <c r="F162" s="223"/>
      <c r="G162" s="223"/>
      <c r="H162" s="223"/>
    </row>
    <row r="163" spans="1:8" x14ac:dyDescent="0.2">
      <c r="A163" s="227"/>
      <c r="B163" s="191" t="s">
        <v>1243</v>
      </c>
      <c r="C163" s="6"/>
      <c r="D163" s="6"/>
      <c r="E163" s="6"/>
      <c r="F163" s="223"/>
      <c r="G163" s="223"/>
      <c r="H163" s="223"/>
    </row>
    <row r="164" spans="1:8" x14ac:dyDescent="0.2">
      <c r="A164" s="227"/>
      <c r="B164" s="6"/>
      <c r="C164" s="6"/>
      <c r="D164" s="6"/>
      <c r="E164" s="228" t="s">
        <v>1217</v>
      </c>
      <c r="F164" s="223"/>
      <c r="G164" s="223"/>
      <c r="H164" s="223"/>
    </row>
    <row r="165" spans="1:8" x14ac:dyDescent="0.2">
      <c r="A165" s="227"/>
      <c r="B165" s="6"/>
      <c r="C165" s="6"/>
      <c r="D165" s="6"/>
      <c r="E165" s="6"/>
      <c r="F165" s="223"/>
      <c r="G165" s="223"/>
      <c r="H165" s="223"/>
    </row>
    <row r="166" spans="1:8" x14ac:dyDescent="0.2">
      <c r="A166" s="227" t="s">
        <v>1571</v>
      </c>
      <c r="B166" s="94" t="s">
        <v>1244</v>
      </c>
      <c r="C166" s="6"/>
      <c r="D166" s="6"/>
      <c r="E166" s="6"/>
      <c r="F166" s="223"/>
      <c r="G166" s="223"/>
      <c r="H166" s="223"/>
    </row>
    <row r="167" spans="1:8" x14ac:dyDescent="0.2">
      <c r="A167" s="227"/>
      <c r="B167" s="6"/>
      <c r="C167" s="6"/>
      <c r="D167" s="6"/>
      <c r="E167" s="228" t="s">
        <v>1217</v>
      </c>
      <c r="F167" s="223"/>
      <c r="G167" s="223"/>
      <c r="H167" s="223"/>
    </row>
    <row r="168" spans="1:8" x14ac:dyDescent="0.2">
      <c r="A168" s="227"/>
      <c r="B168" s="6"/>
      <c r="C168" s="6"/>
      <c r="D168" s="6"/>
      <c r="E168" s="6"/>
      <c r="F168" s="223"/>
      <c r="G168" s="223"/>
      <c r="H168" s="223"/>
    </row>
    <row r="169" spans="1:8" x14ac:dyDescent="0.2">
      <c r="A169" s="227" t="s">
        <v>1572</v>
      </c>
      <c r="B169" s="94" t="s">
        <v>1245</v>
      </c>
      <c r="C169" s="6"/>
      <c r="D169" s="6"/>
      <c r="E169" s="6"/>
      <c r="F169" s="223"/>
      <c r="G169" s="223"/>
      <c r="H169" s="223"/>
    </row>
    <row r="170" spans="1:8" x14ac:dyDescent="0.2">
      <c r="A170" s="227"/>
      <c r="B170" s="6"/>
      <c r="C170" s="6"/>
      <c r="D170" s="6"/>
      <c r="E170" s="228" t="s">
        <v>1217</v>
      </c>
      <c r="F170" s="223"/>
      <c r="G170" s="223"/>
      <c r="H170" s="223"/>
    </row>
    <row r="171" spans="1:8" x14ac:dyDescent="0.2">
      <c r="A171" s="227"/>
      <c r="B171" s="6"/>
      <c r="C171" s="6"/>
      <c r="D171" s="6"/>
      <c r="E171" s="6"/>
      <c r="F171" s="223"/>
      <c r="G171" s="223"/>
      <c r="H171" s="223"/>
    </row>
    <row r="172" spans="1:8" x14ac:dyDescent="0.2">
      <c r="A172" s="227" t="s">
        <v>1573</v>
      </c>
      <c r="B172" s="94" t="s">
        <v>1246</v>
      </c>
      <c r="C172" s="6"/>
      <c r="D172" s="6"/>
      <c r="E172" s="6"/>
      <c r="F172" s="223"/>
      <c r="G172" s="223"/>
      <c r="H172" s="223"/>
    </row>
    <row r="173" spans="1:8" x14ac:dyDescent="0.2">
      <c r="A173" s="227"/>
      <c r="B173" s="6"/>
      <c r="C173" s="6"/>
      <c r="D173" s="6"/>
      <c r="E173" s="6"/>
      <c r="F173" s="223"/>
      <c r="G173" s="223"/>
      <c r="H173" s="223"/>
    </row>
    <row r="174" spans="1:8" x14ac:dyDescent="0.2">
      <c r="A174" s="227"/>
      <c r="B174" s="6" t="s">
        <v>1247</v>
      </c>
      <c r="C174" s="6"/>
      <c r="D174" s="6"/>
      <c r="E174" s="6"/>
      <c r="F174" s="223"/>
      <c r="G174" s="223"/>
      <c r="H174" s="223"/>
    </row>
    <row r="175" spans="1:8" x14ac:dyDescent="0.2">
      <c r="A175" s="227"/>
      <c r="B175" s="6"/>
      <c r="C175" s="6"/>
      <c r="D175" s="6"/>
      <c r="E175" s="6"/>
      <c r="F175" s="223"/>
      <c r="G175" s="223"/>
      <c r="H175" s="223"/>
    </row>
    <row r="176" spans="1:8" x14ac:dyDescent="0.2">
      <c r="A176" s="227"/>
      <c r="B176" s="153" t="s">
        <v>857</v>
      </c>
      <c r="C176" s="94" t="s">
        <v>1248</v>
      </c>
      <c r="D176" s="6"/>
      <c r="E176" s="6"/>
      <c r="F176" s="223"/>
      <c r="G176" s="223"/>
      <c r="H176" s="223"/>
    </row>
    <row r="177" spans="1:8" x14ac:dyDescent="0.2">
      <c r="A177" s="227"/>
      <c r="B177" s="6"/>
      <c r="C177" s="6"/>
      <c r="D177" s="6"/>
      <c r="E177" s="6"/>
      <c r="F177" s="223"/>
      <c r="G177" s="223"/>
      <c r="H177" s="223"/>
    </row>
    <row r="178" spans="1:8" x14ac:dyDescent="0.2">
      <c r="A178" s="227"/>
      <c r="B178" s="6" t="s">
        <v>858</v>
      </c>
      <c r="C178" s="35" t="s">
        <v>1249</v>
      </c>
      <c r="D178" s="6"/>
      <c r="E178" s="6"/>
      <c r="F178" s="223"/>
      <c r="G178" s="223"/>
      <c r="H178" s="223"/>
    </row>
    <row r="179" spans="1:8" x14ac:dyDescent="0.2">
      <c r="A179" s="227"/>
      <c r="B179" s="6"/>
      <c r="C179" s="229" t="s">
        <v>1255</v>
      </c>
      <c r="D179" s="6"/>
      <c r="E179" s="6"/>
      <c r="F179" s="223"/>
      <c r="G179" s="223"/>
      <c r="H179" s="223"/>
    </row>
    <row r="180" spans="1:8" x14ac:dyDescent="0.2">
      <c r="A180" s="227"/>
      <c r="B180" s="6"/>
      <c r="C180" s="229" t="s">
        <v>1256</v>
      </c>
      <c r="D180" s="6"/>
      <c r="E180" s="6"/>
      <c r="F180" s="223"/>
      <c r="G180" s="223"/>
      <c r="H180" s="223"/>
    </row>
    <row r="181" spans="1:8" x14ac:dyDescent="0.2">
      <c r="A181" s="227"/>
      <c r="B181" s="6"/>
      <c r="C181" s="229" t="s">
        <v>1257</v>
      </c>
      <c r="D181" s="6"/>
      <c r="E181" s="6"/>
      <c r="F181" s="223"/>
      <c r="G181" s="223"/>
      <c r="H181" s="223"/>
    </row>
    <row r="182" spans="1:8" x14ac:dyDescent="0.2">
      <c r="A182" s="227"/>
      <c r="B182" s="6"/>
      <c r="C182" s="35" t="s">
        <v>1258</v>
      </c>
      <c r="D182" s="6"/>
      <c r="E182" s="6"/>
      <c r="F182" s="223"/>
      <c r="G182" s="223"/>
      <c r="H182" s="223"/>
    </row>
    <row r="183" spans="1:8" x14ac:dyDescent="0.2">
      <c r="A183" s="227"/>
      <c r="B183" s="6"/>
      <c r="C183" s="229" t="s">
        <v>1259</v>
      </c>
      <c r="D183" s="6"/>
      <c r="E183" s="6"/>
      <c r="F183" s="223"/>
      <c r="G183" s="223"/>
      <c r="H183" s="223"/>
    </row>
    <row r="184" spans="1:8" x14ac:dyDescent="0.2">
      <c r="A184" s="227"/>
      <c r="B184" s="6"/>
      <c r="C184" s="229" t="s">
        <v>1260</v>
      </c>
      <c r="D184" s="6"/>
      <c r="E184" s="6"/>
      <c r="F184" s="223"/>
      <c r="G184" s="223"/>
      <c r="H184" s="223"/>
    </row>
    <row r="185" spans="1:8" x14ac:dyDescent="0.2">
      <c r="A185" s="227"/>
      <c r="B185" s="6"/>
      <c r="C185" s="35" t="s">
        <v>1261</v>
      </c>
      <c r="D185" s="6"/>
      <c r="E185" s="6"/>
      <c r="F185" s="223"/>
      <c r="G185" s="223"/>
      <c r="H185" s="223"/>
    </row>
    <row r="186" spans="1:8" x14ac:dyDescent="0.2">
      <c r="A186" s="227"/>
      <c r="B186" s="6"/>
      <c r="C186" s="229"/>
      <c r="D186" s="6"/>
      <c r="E186" s="6"/>
      <c r="F186" s="223"/>
      <c r="G186" s="223"/>
      <c r="H186" s="223"/>
    </row>
    <row r="187" spans="1:8" x14ac:dyDescent="0.2">
      <c r="A187" s="227"/>
      <c r="B187" s="6"/>
      <c r="C187" s="229"/>
      <c r="D187" s="6"/>
      <c r="E187" s="6"/>
      <c r="F187" s="223"/>
      <c r="G187" s="223"/>
      <c r="H187" s="223"/>
    </row>
    <row r="188" spans="1:8" x14ac:dyDescent="0.2">
      <c r="A188" s="227"/>
      <c r="B188" s="6"/>
      <c r="C188" s="229"/>
      <c r="D188" s="6"/>
      <c r="E188" s="6"/>
      <c r="F188" s="223"/>
      <c r="G188" s="223"/>
      <c r="H188" s="223"/>
    </row>
    <row r="189" spans="1:8" x14ac:dyDescent="0.2">
      <c r="A189" s="227"/>
      <c r="B189" s="6" t="s">
        <v>865</v>
      </c>
      <c r="C189" s="35" t="s">
        <v>1250</v>
      </c>
      <c r="D189" s="6"/>
      <c r="E189" s="6"/>
      <c r="F189" s="223"/>
      <c r="G189" s="223"/>
      <c r="H189" s="223"/>
    </row>
    <row r="190" spans="1:8" x14ac:dyDescent="0.2">
      <c r="A190" s="227"/>
      <c r="B190" s="6"/>
      <c r="C190" s="229" t="s">
        <v>1251</v>
      </c>
      <c r="D190" s="6"/>
      <c r="E190" s="6"/>
      <c r="F190" s="223"/>
      <c r="G190" s="223"/>
      <c r="H190" s="223"/>
    </row>
    <row r="191" spans="1:8" x14ac:dyDescent="0.2">
      <c r="A191" s="227"/>
      <c r="B191" s="6"/>
      <c r="C191" s="229" t="s">
        <v>1262</v>
      </c>
      <c r="D191" s="6"/>
      <c r="E191" s="6"/>
      <c r="F191" s="223"/>
      <c r="G191" s="223"/>
      <c r="H191" s="223"/>
    </row>
    <row r="192" spans="1:8" x14ac:dyDescent="0.2">
      <c r="A192" s="227"/>
      <c r="B192" s="6"/>
      <c r="C192" s="229" t="s">
        <v>868</v>
      </c>
      <c r="D192" s="6"/>
      <c r="E192" s="6"/>
      <c r="F192" s="223"/>
      <c r="G192" s="223"/>
      <c r="H192" s="223"/>
    </row>
    <row r="193" spans="1:8" x14ac:dyDescent="0.2">
      <c r="A193" s="227"/>
      <c r="B193" s="6"/>
      <c r="C193" s="229"/>
      <c r="D193" s="6"/>
      <c r="E193" s="6"/>
      <c r="F193" s="223"/>
      <c r="G193" s="223"/>
      <c r="H193" s="223"/>
    </row>
    <row r="194" spans="1:8" x14ac:dyDescent="0.2">
      <c r="A194" s="227"/>
      <c r="B194" s="6" t="s">
        <v>869</v>
      </c>
      <c r="C194" s="35" t="s">
        <v>1263</v>
      </c>
      <c r="D194" s="6"/>
      <c r="E194" s="6"/>
      <c r="F194" s="223"/>
      <c r="G194" s="223"/>
      <c r="H194" s="223"/>
    </row>
    <row r="195" spans="1:8" x14ac:dyDescent="0.2">
      <c r="A195" s="227"/>
      <c r="B195" s="6"/>
      <c r="C195" s="229" t="s">
        <v>1264</v>
      </c>
      <c r="D195" s="6"/>
      <c r="E195" s="6"/>
      <c r="F195" s="223"/>
      <c r="G195" s="223"/>
      <c r="H195" s="223"/>
    </row>
    <row r="196" spans="1:8" x14ac:dyDescent="0.2">
      <c r="A196" s="227"/>
      <c r="B196" s="6"/>
      <c r="C196" s="229" t="s">
        <v>1265</v>
      </c>
      <c r="D196" s="6"/>
      <c r="E196" s="6"/>
      <c r="F196" s="223"/>
      <c r="G196" s="223"/>
      <c r="H196" s="223"/>
    </row>
    <row r="197" spans="1:8" x14ac:dyDescent="0.2">
      <c r="A197" s="227"/>
      <c r="B197" s="6"/>
      <c r="C197" s="229"/>
      <c r="D197" s="6"/>
      <c r="E197" s="6"/>
      <c r="F197" s="223"/>
      <c r="G197" s="223"/>
      <c r="H197" s="223"/>
    </row>
    <row r="198" spans="1:8" x14ac:dyDescent="0.2">
      <c r="A198" s="227"/>
      <c r="B198" s="6" t="s">
        <v>872</v>
      </c>
      <c r="C198" s="35" t="s">
        <v>1266</v>
      </c>
      <c r="D198" s="6"/>
      <c r="E198" s="6"/>
      <c r="F198" s="223"/>
      <c r="G198" s="223"/>
      <c r="H198" s="223"/>
    </row>
    <row r="199" spans="1:8" x14ac:dyDescent="0.2">
      <c r="A199" s="227"/>
      <c r="B199" s="6"/>
      <c r="C199" s="229" t="s">
        <v>1267</v>
      </c>
      <c r="D199" s="6"/>
      <c r="E199" s="6"/>
      <c r="F199" s="223"/>
      <c r="G199" s="223"/>
      <c r="H199" s="223"/>
    </row>
    <row r="200" spans="1:8" x14ac:dyDescent="0.2">
      <c r="A200" s="227"/>
      <c r="B200" s="6"/>
      <c r="C200" s="229" t="s">
        <v>1268</v>
      </c>
      <c r="D200" s="6"/>
      <c r="E200" s="6"/>
      <c r="F200" s="223"/>
      <c r="G200" s="223"/>
      <c r="H200" s="223"/>
    </row>
    <row r="201" spans="1:8" x14ac:dyDescent="0.2">
      <c r="A201" s="227"/>
      <c r="B201" s="6"/>
      <c r="C201" s="229" t="s">
        <v>1269</v>
      </c>
      <c r="D201" s="6"/>
      <c r="E201" s="6"/>
      <c r="F201" s="223"/>
      <c r="G201" s="223"/>
      <c r="H201" s="223"/>
    </row>
    <row r="202" spans="1:8" x14ac:dyDescent="0.2">
      <c r="A202" s="227"/>
      <c r="B202" s="6"/>
      <c r="C202" s="229" t="s">
        <v>1270</v>
      </c>
      <c r="D202" s="6"/>
      <c r="E202" s="6"/>
      <c r="F202" s="223"/>
      <c r="G202" s="223"/>
      <c r="H202" s="223"/>
    </row>
    <row r="203" spans="1:8" x14ac:dyDescent="0.2">
      <c r="A203" s="227"/>
      <c r="B203" s="6"/>
      <c r="C203" s="6"/>
      <c r="D203" s="6"/>
      <c r="E203" s="6"/>
      <c r="F203" s="223"/>
      <c r="G203" s="223"/>
      <c r="H203" s="223"/>
    </row>
    <row r="204" spans="1:8" x14ac:dyDescent="0.2">
      <c r="A204" s="227"/>
      <c r="B204" s="153" t="s">
        <v>878</v>
      </c>
      <c r="C204" s="94" t="s">
        <v>1252</v>
      </c>
      <c r="D204" s="6"/>
      <c r="E204" s="6"/>
      <c r="F204" s="223"/>
      <c r="G204" s="223"/>
      <c r="H204" s="223"/>
    </row>
    <row r="205" spans="1:8" x14ac:dyDescent="0.2">
      <c r="A205" s="227"/>
      <c r="B205" s="6"/>
      <c r="C205" s="6"/>
      <c r="D205" s="6"/>
      <c r="E205" s="6"/>
      <c r="F205" s="223"/>
      <c r="G205" s="223"/>
      <c r="H205" s="223"/>
    </row>
    <row r="206" spans="1:8" x14ac:dyDescent="0.2">
      <c r="A206" s="227"/>
      <c r="B206" s="6" t="s">
        <v>881</v>
      </c>
      <c r="C206" s="35" t="s">
        <v>1271</v>
      </c>
      <c r="D206" s="6"/>
      <c r="E206" s="6"/>
      <c r="F206" s="223"/>
      <c r="G206" s="223"/>
      <c r="H206" s="223"/>
    </row>
    <row r="207" spans="1:8" x14ac:dyDescent="0.2">
      <c r="A207" s="227"/>
      <c r="B207" s="6"/>
      <c r="C207" s="229" t="s">
        <v>1272</v>
      </c>
      <c r="D207" s="6"/>
      <c r="E207" s="6"/>
      <c r="F207" s="223"/>
      <c r="G207" s="223"/>
      <c r="H207" s="223"/>
    </row>
    <row r="208" spans="1:8" x14ac:dyDescent="0.2">
      <c r="A208" s="227"/>
      <c r="B208" s="6"/>
      <c r="C208" s="229" t="s">
        <v>1273</v>
      </c>
      <c r="D208" s="6"/>
      <c r="E208" s="6"/>
      <c r="F208" s="223"/>
      <c r="G208" s="223"/>
      <c r="H208" s="223"/>
    </row>
    <row r="209" spans="1:8" x14ac:dyDescent="0.2">
      <c r="A209" s="227"/>
      <c r="B209" s="6"/>
      <c r="C209" s="229" t="s">
        <v>1274</v>
      </c>
      <c r="D209" s="6"/>
      <c r="E209" s="6"/>
      <c r="F209" s="223"/>
      <c r="G209" s="223"/>
      <c r="H209" s="223"/>
    </row>
    <row r="210" spans="1:8" x14ac:dyDescent="0.2">
      <c r="A210" s="227"/>
      <c r="B210" s="6"/>
      <c r="C210" s="229" t="s">
        <v>1275</v>
      </c>
      <c r="D210" s="6"/>
      <c r="E210" s="6"/>
      <c r="F210" s="223"/>
      <c r="G210" s="223"/>
      <c r="H210" s="223"/>
    </row>
    <row r="211" spans="1:8" x14ac:dyDescent="0.2">
      <c r="A211" s="227"/>
      <c r="B211" s="6"/>
      <c r="C211" s="35" t="s">
        <v>1276</v>
      </c>
      <c r="D211" s="6"/>
      <c r="E211" s="6"/>
      <c r="F211" s="223"/>
      <c r="G211" s="223"/>
      <c r="H211" s="223"/>
    </row>
    <row r="212" spans="1:8" x14ac:dyDescent="0.2">
      <c r="A212" s="227"/>
      <c r="B212" s="6"/>
      <c r="C212" s="229" t="s">
        <v>1253</v>
      </c>
      <c r="D212" s="6"/>
      <c r="E212" s="6"/>
      <c r="F212" s="223"/>
      <c r="G212" s="223"/>
      <c r="H212" s="223"/>
    </row>
    <row r="213" spans="1:8" x14ac:dyDescent="0.2">
      <c r="A213" s="227"/>
      <c r="B213" s="6"/>
      <c r="C213" s="229"/>
      <c r="D213" s="6"/>
      <c r="E213" s="6"/>
      <c r="F213" s="223"/>
      <c r="G213" s="223"/>
      <c r="H213" s="223"/>
    </row>
    <row r="214" spans="1:8" x14ac:dyDescent="0.2">
      <c r="A214" s="227"/>
      <c r="B214" s="6" t="s">
        <v>887</v>
      </c>
      <c r="C214" s="35" t="s">
        <v>1271</v>
      </c>
      <c r="D214" s="6"/>
      <c r="E214" s="6"/>
      <c r="F214" s="223"/>
      <c r="G214" s="223"/>
      <c r="H214" s="223"/>
    </row>
    <row r="215" spans="1:8" x14ac:dyDescent="0.2">
      <c r="A215" s="227"/>
      <c r="B215" s="6"/>
      <c r="C215" s="229" t="s">
        <v>1272</v>
      </c>
      <c r="D215" s="6"/>
      <c r="E215" s="6"/>
      <c r="F215" s="223"/>
      <c r="G215" s="223"/>
      <c r="H215" s="223"/>
    </row>
    <row r="216" spans="1:8" x14ac:dyDescent="0.2">
      <c r="A216" s="227"/>
      <c r="B216" s="6"/>
      <c r="C216" s="229" t="s">
        <v>1277</v>
      </c>
      <c r="D216" s="6"/>
      <c r="E216" s="6"/>
      <c r="F216" s="223"/>
      <c r="G216" s="223"/>
      <c r="H216" s="223"/>
    </row>
    <row r="217" spans="1:8" x14ac:dyDescent="0.2">
      <c r="A217" s="227"/>
      <c r="B217" s="6"/>
      <c r="C217" s="229" t="s">
        <v>1278</v>
      </c>
      <c r="D217" s="6"/>
      <c r="E217" s="6"/>
      <c r="F217" s="223"/>
      <c r="G217" s="223"/>
      <c r="H217" s="223"/>
    </row>
    <row r="218" spans="1:8" x14ac:dyDescent="0.2">
      <c r="A218" s="227"/>
      <c r="B218" s="6"/>
      <c r="C218" s="229" t="s">
        <v>1279</v>
      </c>
      <c r="D218" s="6"/>
      <c r="E218" s="6"/>
      <c r="F218" s="223"/>
      <c r="G218" s="223"/>
      <c r="H218" s="223"/>
    </row>
    <row r="219" spans="1:8" x14ac:dyDescent="0.2">
      <c r="A219" s="227"/>
      <c r="B219" s="6"/>
      <c r="C219" s="35" t="s">
        <v>1280</v>
      </c>
      <c r="D219" s="6"/>
      <c r="E219" s="6"/>
      <c r="F219" s="223"/>
      <c r="G219" s="223"/>
      <c r="H219" s="223"/>
    </row>
    <row r="220" spans="1:8" x14ac:dyDescent="0.2">
      <c r="A220" s="227"/>
      <c r="B220" s="6"/>
      <c r="C220" s="229" t="s">
        <v>1281</v>
      </c>
      <c r="D220" s="6"/>
      <c r="E220" s="6"/>
      <c r="F220" s="223"/>
      <c r="G220" s="223"/>
      <c r="H220" s="223"/>
    </row>
    <row r="221" spans="1:8" x14ac:dyDescent="0.2">
      <c r="A221" s="227"/>
      <c r="B221" s="6"/>
      <c r="C221" s="229" t="s">
        <v>1282</v>
      </c>
      <c r="D221" s="6"/>
      <c r="E221" s="6"/>
      <c r="F221" s="223"/>
      <c r="G221" s="223"/>
      <c r="H221" s="223"/>
    </row>
    <row r="222" spans="1:8" x14ac:dyDescent="0.2">
      <c r="A222" s="227"/>
      <c r="B222" s="6"/>
      <c r="C222" s="229" t="s">
        <v>1283</v>
      </c>
      <c r="D222" s="6"/>
      <c r="E222" s="6"/>
      <c r="F222" s="223"/>
      <c r="G222" s="223"/>
      <c r="H222" s="223"/>
    </row>
    <row r="223" spans="1:8" x14ac:dyDescent="0.2">
      <c r="A223" s="227"/>
      <c r="B223" s="6"/>
      <c r="C223" s="229"/>
      <c r="D223" s="6"/>
      <c r="E223" s="6"/>
      <c r="F223" s="223"/>
      <c r="G223" s="223"/>
      <c r="H223" s="223"/>
    </row>
    <row r="224" spans="1:8" x14ac:dyDescent="0.2">
      <c r="A224" s="227"/>
      <c r="B224" s="6" t="s">
        <v>897</v>
      </c>
      <c r="C224" s="35" t="s">
        <v>1284</v>
      </c>
      <c r="D224" s="6"/>
      <c r="E224" s="6"/>
      <c r="F224" s="223"/>
      <c r="G224" s="223"/>
      <c r="H224" s="223"/>
    </row>
    <row r="225" spans="1:8" x14ac:dyDescent="0.2">
      <c r="A225" s="227"/>
      <c r="B225" s="6"/>
      <c r="C225" s="229" t="s">
        <v>1285</v>
      </c>
      <c r="D225" s="6"/>
      <c r="E225" s="6"/>
      <c r="F225" s="223"/>
      <c r="G225" s="223"/>
      <c r="H225" s="223"/>
    </row>
    <row r="226" spans="1:8" x14ac:dyDescent="0.2">
      <c r="A226" s="227"/>
      <c r="B226" s="6"/>
      <c r="C226" s="229" t="s">
        <v>1286</v>
      </c>
      <c r="D226" s="6"/>
      <c r="E226" s="6"/>
      <c r="F226" s="223"/>
      <c r="G226" s="223"/>
      <c r="H226" s="223"/>
    </row>
    <row r="227" spans="1:8" x14ac:dyDescent="0.2">
      <c r="A227" s="227"/>
      <c r="B227" s="6"/>
      <c r="C227" s="229" t="s">
        <v>1287</v>
      </c>
      <c r="D227" s="6"/>
      <c r="E227" s="6"/>
      <c r="F227" s="223"/>
      <c r="G227" s="223"/>
      <c r="H227" s="223"/>
    </row>
    <row r="228" spans="1:8" x14ac:dyDescent="0.2">
      <c r="A228" s="227"/>
      <c r="B228" s="6"/>
      <c r="C228" s="229" t="s">
        <v>1288</v>
      </c>
      <c r="D228" s="6"/>
      <c r="E228" s="6"/>
      <c r="F228" s="223"/>
      <c r="G228" s="223"/>
      <c r="H228" s="223"/>
    </row>
    <row r="229" spans="1:8" x14ac:dyDescent="0.2">
      <c r="A229" s="227"/>
      <c r="B229" s="6"/>
      <c r="C229" s="229" t="s">
        <v>1289</v>
      </c>
      <c r="D229" s="6"/>
      <c r="E229" s="6"/>
      <c r="F229" s="223"/>
      <c r="G229" s="223"/>
      <c r="H229" s="223"/>
    </row>
    <row r="230" spans="1:8" x14ac:dyDescent="0.2">
      <c r="A230" s="227"/>
      <c r="B230" s="6"/>
      <c r="C230" s="229"/>
      <c r="D230" s="6"/>
      <c r="E230" s="6"/>
      <c r="F230" s="223"/>
      <c r="G230" s="223"/>
      <c r="H230" s="223"/>
    </row>
    <row r="231" spans="1:8" x14ac:dyDescent="0.2">
      <c r="A231" s="227"/>
      <c r="B231" s="6" t="s">
        <v>901</v>
      </c>
      <c r="C231" s="35" t="s">
        <v>1290</v>
      </c>
      <c r="D231" s="6"/>
      <c r="E231" s="6"/>
      <c r="F231" s="223"/>
      <c r="G231" s="223"/>
      <c r="H231" s="223"/>
    </row>
    <row r="232" spans="1:8" x14ac:dyDescent="0.2">
      <c r="A232" s="227"/>
      <c r="B232" s="6"/>
      <c r="C232" s="229" t="s">
        <v>1291</v>
      </c>
      <c r="D232" s="6"/>
      <c r="E232" s="6"/>
      <c r="F232" s="223"/>
      <c r="G232" s="223"/>
      <c r="H232" s="223"/>
    </row>
    <row r="233" spans="1:8" x14ac:dyDescent="0.2">
      <c r="A233" s="227"/>
      <c r="B233" s="6"/>
      <c r="C233" s="229" t="s">
        <v>1292</v>
      </c>
      <c r="D233" s="6"/>
      <c r="E233" s="6"/>
      <c r="F233" s="223"/>
      <c r="G233" s="223"/>
      <c r="H233" s="223"/>
    </row>
    <row r="234" spans="1:8" x14ac:dyDescent="0.2">
      <c r="A234" s="227"/>
      <c r="B234" s="6"/>
      <c r="C234" s="229" t="s">
        <v>1293</v>
      </c>
      <c r="D234" s="6"/>
      <c r="E234" s="6"/>
      <c r="F234" s="223"/>
      <c r="G234" s="223"/>
      <c r="H234" s="223"/>
    </row>
    <row r="235" spans="1:8" x14ac:dyDescent="0.2">
      <c r="A235" s="227"/>
      <c r="B235" s="6"/>
      <c r="C235" s="229"/>
      <c r="D235" s="6"/>
      <c r="E235" s="6"/>
      <c r="F235" s="223"/>
      <c r="G235" s="223"/>
      <c r="H235" s="223"/>
    </row>
    <row r="236" spans="1:8" x14ac:dyDescent="0.2">
      <c r="A236" s="227"/>
      <c r="B236" s="6" t="s">
        <v>902</v>
      </c>
      <c r="C236" s="35" t="s">
        <v>1294</v>
      </c>
      <c r="D236" s="6"/>
      <c r="E236" s="6"/>
      <c r="F236" s="223"/>
      <c r="G236" s="223"/>
      <c r="H236" s="223"/>
    </row>
    <row r="237" spans="1:8" x14ac:dyDescent="0.2">
      <c r="A237" s="227"/>
      <c r="B237" s="6"/>
      <c r="C237" s="229" t="s">
        <v>1295</v>
      </c>
      <c r="D237" s="6"/>
      <c r="E237" s="6"/>
      <c r="F237" s="223"/>
      <c r="G237" s="223"/>
      <c r="H237" s="223"/>
    </row>
    <row r="238" spans="1:8" x14ac:dyDescent="0.2">
      <c r="A238" s="227"/>
      <c r="B238" s="6"/>
      <c r="C238" s="229" t="s">
        <v>1296</v>
      </c>
      <c r="D238" s="6"/>
      <c r="E238" s="6"/>
      <c r="F238" s="223"/>
      <c r="G238" s="223"/>
      <c r="H238" s="223"/>
    </row>
    <row r="239" spans="1:8" x14ac:dyDescent="0.2">
      <c r="A239" s="227"/>
      <c r="B239" s="6"/>
      <c r="C239" s="229" t="s">
        <v>1297</v>
      </c>
      <c r="D239" s="6"/>
      <c r="E239" s="6"/>
      <c r="F239" s="223"/>
      <c r="G239" s="223"/>
      <c r="H239" s="223"/>
    </row>
    <row r="240" spans="1:8" x14ac:dyDescent="0.2">
      <c r="A240" s="227"/>
      <c r="B240" s="6"/>
      <c r="C240" s="229" t="s">
        <v>1298</v>
      </c>
      <c r="D240" s="6"/>
      <c r="E240" s="6"/>
      <c r="F240" s="223"/>
      <c r="G240" s="223"/>
      <c r="H240" s="223"/>
    </row>
    <row r="241" spans="1:8" x14ac:dyDescent="0.2">
      <c r="A241" s="227"/>
      <c r="B241" s="6"/>
      <c r="C241" s="229" t="s">
        <v>1299</v>
      </c>
      <c r="D241" s="6"/>
      <c r="E241" s="6"/>
      <c r="F241" s="223"/>
      <c r="G241" s="223"/>
      <c r="H241" s="223"/>
    </row>
    <row r="242" spans="1:8" x14ac:dyDescent="0.2">
      <c r="A242" s="227"/>
      <c r="B242" s="6"/>
      <c r="C242" s="229" t="s">
        <v>1300</v>
      </c>
      <c r="D242" s="6"/>
      <c r="E242" s="6"/>
      <c r="F242" s="223"/>
      <c r="G242" s="223"/>
      <c r="H242" s="223"/>
    </row>
    <row r="243" spans="1:8" x14ac:dyDescent="0.2">
      <c r="A243" s="227"/>
      <c r="B243" s="6"/>
      <c r="C243" s="229" t="s">
        <v>1301</v>
      </c>
      <c r="D243" s="6"/>
      <c r="E243" s="6"/>
      <c r="F243" s="223"/>
      <c r="G243" s="223"/>
      <c r="H243" s="223"/>
    </row>
    <row r="244" spans="1:8" x14ac:dyDescent="0.2">
      <c r="A244" s="227"/>
      <c r="B244" s="6"/>
      <c r="C244" s="229"/>
      <c r="D244" s="6"/>
      <c r="E244" s="6"/>
      <c r="F244" s="223"/>
      <c r="G244" s="223"/>
      <c r="H244" s="223"/>
    </row>
    <row r="245" spans="1:8" x14ac:dyDescent="0.2">
      <c r="A245" s="227"/>
      <c r="B245" s="6" t="s">
        <v>908</v>
      </c>
      <c r="C245" s="35" t="s">
        <v>1302</v>
      </c>
      <c r="D245" s="6"/>
      <c r="E245" s="6"/>
      <c r="F245" s="223"/>
      <c r="G245" s="223"/>
      <c r="H245" s="223"/>
    </row>
    <row r="246" spans="1:8" x14ac:dyDescent="0.2">
      <c r="A246" s="227"/>
      <c r="B246" s="6"/>
      <c r="C246" s="229" t="s">
        <v>1303</v>
      </c>
      <c r="D246" s="6"/>
      <c r="E246" s="6"/>
      <c r="F246" s="223"/>
      <c r="G246" s="223"/>
      <c r="H246" s="223"/>
    </row>
    <row r="247" spans="1:8" x14ac:dyDescent="0.2">
      <c r="A247" s="227"/>
      <c r="B247" s="6"/>
      <c r="C247" s="229" t="s">
        <v>1304</v>
      </c>
      <c r="D247" s="6"/>
      <c r="E247" s="6"/>
      <c r="F247" s="223"/>
      <c r="G247" s="223"/>
      <c r="H247" s="223"/>
    </row>
    <row r="248" spans="1:8" x14ac:dyDescent="0.2">
      <c r="A248" s="227"/>
      <c r="B248" s="6"/>
      <c r="C248" s="229" t="s">
        <v>911</v>
      </c>
      <c r="D248" s="6"/>
      <c r="E248" s="6"/>
      <c r="F248" s="223"/>
      <c r="G248" s="223"/>
      <c r="H248" s="223"/>
    </row>
    <row r="249" spans="1:8" x14ac:dyDescent="0.2">
      <c r="A249" s="227"/>
      <c r="B249" s="6"/>
      <c r="C249" s="229"/>
      <c r="D249" s="6"/>
      <c r="E249" s="6"/>
      <c r="F249" s="223"/>
      <c r="G249" s="223"/>
      <c r="H249" s="223"/>
    </row>
    <row r="250" spans="1:8" x14ac:dyDescent="0.2">
      <c r="A250" s="227"/>
      <c r="B250" s="6"/>
      <c r="C250" s="229"/>
      <c r="D250" s="6"/>
      <c r="E250" s="6"/>
      <c r="F250" s="223"/>
      <c r="G250" s="223"/>
      <c r="H250" s="223"/>
    </row>
    <row r="251" spans="1:8" x14ac:dyDescent="0.2">
      <c r="A251" s="227"/>
      <c r="B251" s="6"/>
      <c r="C251" s="229"/>
      <c r="D251" s="6"/>
      <c r="E251" s="6"/>
      <c r="F251" s="223"/>
      <c r="G251" s="223"/>
      <c r="H251" s="223"/>
    </row>
    <row r="252" spans="1:8" x14ac:dyDescent="0.2">
      <c r="A252" s="227"/>
      <c r="B252" s="153" t="s">
        <v>913</v>
      </c>
      <c r="C252" s="94" t="s">
        <v>914</v>
      </c>
      <c r="D252" s="6"/>
      <c r="E252" s="6"/>
      <c r="F252" s="223"/>
      <c r="G252" s="223"/>
      <c r="H252" s="223"/>
    </row>
    <row r="253" spans="1:8" x14ac:dyDescent="0.2">
      <c r="A253" s="227"/>
      <c r="B253" s="6"/>
      <c r="C253" s="6"/>
      <c r="D253" s="6"/>
      <c r="E253" s="6"/>
      <c r="F253" s="223"/>
      <c r="G253" s="223"/>
      <c r="H253" s="223"/>
    </row>
    <row r="254" spans="1:8" x14ac:dyDescent="0.2">
      <c r="A254" s="227"/>
      <c r="B254" s="6"/>
      <c r="C254" s="231" t="s">
        <v>1305</v>
      </c>
      <c r="D254" s="6"/>
      <c r="E254" s="6"/>
      <c r="F254" s="223"/>
      <c r="G254" s="223"/>
      <c r="H254" s="223"/>
    </row>
    <row r="255" spans="1:8" x14ac:dyDescent="0.2">
      <c r="A255" s="227"/>
      <c r="B255" s="6"/>
      <c r="C255" t="s">
        <v>1306</v>
      </c>
      <c r="D255" s="6"/>
      <c r="E255" s="6"/>
      <c r="F255" s="223"/>
      <c r="G255" s="223"/>
      <c r="H255" s="223"/>
    </row>
    <row r="256" spans="1:8" x14ac:dyDescent="0.2">
      <c r="A256" s="227"/>
      <c r="B256" s="6"/>
      <c r="C256" s="6" t="s">
        <v>1307</v>
      </c>
      <c r="D256" s="6"/>
      <c r="E256" s="6"/>
      <c r="F256" s="223"/>
      <c r="G256" s="223"/>
      <c r="H256" s="223"/>
    </row>
    <row r="257" spans="1:8" x14ac:dyDescent="0.2">
      <c r="A257" s="227"/>
      <c r="B257" s="6"/>
      <c r="C257" s="6" t="s">
        <v>1308</v>
      </c>
      <c r="D257" s="6"/>
      <c r="E257" s="6"/>
      <c r="F257" s="223"/>
      <c r="G257" s="223"/>
      <c r="H257" s="223"/>
    </row>
    <row r="258" spans="1:8" x14ac:dyDescent="0.2">
      <c r="A258" s="227"/>
      <c r="B258" s="6"/>
      <c r="C258" s="6" t="s">
        <v>1309</v>
      </c>
      <c r="D258" s="6"/>
      <c r="E258" s="6"/>
      <c r="F258" s="223"/>
      <c r="G258" s="223"/>
      <c r="H258" s="223"/>
    </row>
    <row r="259" spans="1:8" x14ac:dyDescent="0.2">
      <c r="A259" s="227"/>
      <c r="B259" s="6"/>
      <c r="C259" s="6"/>
      <c r="D259" s="6"/>
      <c r="E259" s="6"/>
      <c r="F259" s="223"/>
      <c r="G259" s="223"/>
      <c r="H259" s="223"/>
    </row>
    <row r="260" spans="1:8" x14ac:dyDescent="0.2">
      <c r="A260" s="227"/>
      <c r="B260" s="6" t="s">
        <v>915</v>
      </c>
      <c r="C260" s="191" t="s">
        <v>1310</v>
      </c>
      <c r="D260" s="6"/>
      <c r="E260" s="6"/>
      <c r="F260" s="223"/>
      <c r="G260" s="223"/>
      <c r="H260" s="223"/>
    </row>
    <row r="261" spans="1:8" x14ac:dyDescent="0.2">
      <c r="A261" s="227"/>
      <c r="B261" s="6"/>
      <c r="C261" s="6"/>
      <c r="D261" s="6"/>
      <c r="E261" s="6"/>
      <c r="F261" s="223"/>
      <c r="G261" s="223"/>
      <c r="H261" s="223"/>
    </row>
    <row r="262" spans="1:8" x14ac:dyDescent="0.2">
      <c r="A262" s="227"/>
      <c r="B262" s="6"/>
      <c r="C262" s="230" t="s">
        <v>917</v>
      </c>
      <c r="D262" s="35" t="s">
        <v>1311</v>
      </c>
      <c r="E262" s="6"/>
      <c r="F262" s="223"/>
      <c r="G262" s="223"/>
      <c r="H262" s="223"/>
    </row>
    <row r="263" spans="1:8" x14ac:dyDescent="0.2">
      <c r="A263" s="227"/>
      <c r="B263" s="6"/>
      <c r="C263" s="6"/>
      <c r="D263" s="229" t="s">
        <v>1312</v>
      </c>
      <c r="E263" s="6"/>
      <c r="F263" s="223"/>
      <c r="G263" s="223"/>
      <c r="H263" s="223"/>
    </row>
    <row r="264" spans="1:8" x14ac:dyDescent="0.2">
      <c r="A264" s="227"/>
      <c r="B264" s="6"/>
      <c r="C264" s="6"/>
      <c r="D264" s="229" t="s">
        <v>1313</v>
      </c>
      <c r="E264" s="6"/>
      <c r="F264" s="223"/>
      <c r="G264" s="223"/>
      <c r="H264" s="223"/>
    </row>
    <row r="265" spans="1:8" x14ac:dyDescent="0.2">
      <c r="A265" s="227"/>
      <c r="B265" s="6"/>
      <c r="C265" s="6"/>
      <c r="D265" s="229" t="s">
        <v>1314</v>
      </c>
      <c r="E265" s="6"/>
      <c r="F265" s="223"/>
      <c r="G265" s="223"/>
      <c r="H265" s="223"/>
    </row>
    <row r="266" spans="1:8" x14ac:dyDescent="0.2">
      <c r="A266" s="227"/>
      <c r="B266" s="6"/>
      <c r="C266" s="6"/>
      <c r="D266" s="229" t="s">
        <v>1315</v>
      </c>
      <c r="E266" s="6"/>
      <c r="F266" s="223"/>
      <c r="G266" s="223"/>
      <c r="H266" s="223"/>
    </row>
    <row r="267" spans="1:8" x14ac:dyDescent="0.2">
      <c r="A267" s="227"/>
      <c r="B267" s="6"/>
      <c r="C267" s="6"/>
      <c r="D267" s="229" t="s">
        <v>1316</v>
      </c>
      <c r="E267" s="6"/>
      <c r="F267" s="223"/>
      <c r="G267" s="223"/>
      <c r="H267" s="223"/>
    </row>
    <row r="268" spans="1:8" x14ac:dyDescent="0.2">
      <c r="A268" s="227"/>
      <c r="B268" s="6"/>
      <c r="C268" s="6"/>
      <c r="D268" s="229" t="s">
        <v>1317</v>
      </c>
      <c r="E268" s="6"/>
      <c r="F268" s="223"/>
      <c r="G268" s="223"/>
      <c r="H268" s="223"/>
    </row>
    <row r="269" spans="1:8" x14ac:dyDescent="0.2">
      <c r="A269" s="227"/>
      <c r="B269" s="6"/>
      <c r="C269" s="6"/>
      <c r="D269" s="229" t="s">
        <v>1318</v>
      </c>
      <c r="E269" s="6"/>
      <c r="F269" s="223"/>
      <c r="G269" s="223"/>
      <c r="H269" s="223"/>
    </row>
    <row r="270" spans="1:8" x14ac:dyDescent="0.2">
      <c r="A270" s="227"/>
      <c r="B270" s="6"/>
      <c r="C270" s="6"/>
      <c r="D270" s="229" t="s">
        <v>1319</v>
      </c>
      <c r="E270" s="6"/>
      <c r="F270" s="223"/>
      <c r="G270" s="223"/>
      <c r="H270" s="223"/>
    </row>
    <row r="271" spans="1:8" x14ac:dyDescent="0.2">
      <c r="A271" s="227"/>
      <c r="B271" s="6"/>
      <c r="C271" s="6"/>
      <c r="D271" s="229" t="s">
        <v>1320</v>
      </c>
      <c r="E271" s="6"/>
      <c r="F271" s="223"/>
      <c r="G271" s="223"/>
      <c r="H271" s="223"/>
    </row>
    <row r="272" spans="1:8" x14ac:dyDescent="0.2">
      <c r="A272" s="227"/>
      <c r="B272" s="6"/>
      <c r="C272" s="6"/>
      <c r="D272" s="229"/>
      <c r="E272" s="6"/>
      <c r="F272" s="223"/>
      <c r="G272" s="223"/>
      <c r="H272" s="223"/>
    </row>
    <row r="273" spans="1:8" x14ac:dyDescent="0.2">
      <c r="A273" s="227"/>
      <c r="B273" s="6"/>
      <c r="C273" s="229" t="s">
        <v>918</v>
      </c>
      <c r="D273" s="35" t="s">
        <v>1321</v>
      </c>
      <c r="E273" s="6"/>
      <c r="F273" s="223"/>
      <c r="G273" s="223"/>
      <c r="H273" s="223"/>
    </row>
    <row r="274" spans="1:8" x14ac:dyDescent="0.2">
      <c r="A274" s="227"/>
      <c r="B274" s="6"/>
      <c r="C274" s="6"/>
      <c r="D274" s="229" t="s">
        <v>1322</v>
      </c>
      <c r="E274" s="6"/>
      <c r="F274" s="223"/>
      <c r="G274" s="223"/>
      <c r="H274" s="223"/>
    </row>
    <row r="275" spans="1:8" x14ac:dyDescent="0.2">
      <c r="A275" s="227"/>
      <c r="B275" s="6"/>
      <c r="C275" s="6"/>
      <c r="D275" s="229" t="s">
        <v>1323</v>
      </c>
      <c r="E275" s="6"/>
      <c r="F275" s="223"/>
      <c r="G275" s="223"/>
      <c r="H275" s="223"/>
    </row>
    <row r="276" spans="1:8" x14ac:dyDescent="0.2">
      <c r="A276" s="227"/>
      <c r="B276" s="6"/>
      <c r="C276" s="6"/>
      <c r="D276" s="229" t="s">
        <v>1324</v>
      </c>
      <c r="E276" s="6"/>
      <c r="F276" s="223"/>
      <c r="G276" s="223"/>
      <c r="H276" s="223"/>
    </row>
    <row r="277" spans="1:8" x14ac:dyDescent="0.2">
      <c r="A277" s="227"/>
      <c r="B277" s="6"/>
      <c r="C277" s="6"/>
      <c r="D277" s="229" t="s">
        <v>1325</v>
      </c>
      <c r="E277" s="6"/>
      <c r="F277" s="223"/>
      <c r="G277" s="223"/>
      <c r="H277" s="223"/>
    </row>
    <row r="278" spans="1:8" x14ac:dyDescent="0.2">
      <c r="A278" s="227"/>
      <c r="B278" s="6"/>
      <c r="C278" s="6"/>
      <c r="D278" s="229" t="s">
        <v>1326</v>
      </c>
      <c r="E278" s="6"/>
      <c r="F278" s="223"/>
      <c r="G278" s="223"/>
      <c r="H278" s="223"/>
    </row>
    <row r="279" spans="1:8" x14ac:dyDescent="0.2">
      <c r="A279" s="227"/>
      <c r="B279" s="6"/>
      <c r="C279" s="6"/>
      <c r="D279" s="229"/>
      <c r="E279" s="6"/>
      <c r="F279" s="223"/>
      <c r="G279" s="223"/>
      <c r="H279" s="223"/>
    </row>
    <row r="280" spans="1:8" x14ac:dyDescent="0.2">
      <c r="A280" s="227"/>
      <c r="B280" s="6" t="s">
        <v>919</v>
      </c>
      <c r="C280" s="6" t="s">
        <v>1327</v>
      </c>
      <c r="D280" s="229"/>
      <c r="E280" s="6"/>
      <c r="F280" s="223"/>
      <c r="G280" s="223"/>
      <c r="H280" s="223"/>
    </row>
    <row r="281" spans="1:8" x14ac:dyDescent="0.2">
      <c r="A281" s="227"/>
      <c r="B281" s="6"/>
      <c r="C281" s="6"/>
      <c r="D281" s="229"/>
      <c r="E281" s="6"/>
      <c r="F281" s="223"/>
      <c r="G281" s="223"/>
      <c r="H281" s="223"/>
    </row>
    <row r="282" spans="1:8" x14ac:dyDescent="0.2">
      <c r="A282" s="227"/>
      <c r="B282" s="6"/>
      <c r="C282" s="229" t="s">
        <v>920</v>
      </c>
      <c r="D282" s="35" t="s">
        <v>1328</v>
      </c>
      <c r="E282" s="6"/>
      <c r="F282" s="223"/>
      <c r="G282" s="223"/>
      <c r="H282" s="223"/>
    </row>
    <row r="283" spans="1:8" x14ac:dyDescent="0.2">
      <c r="A283" s="227"/>
      <c r="B283" s="6"/>
      <c r="C283" s="6"/>
      <c r="D283" s="229" t="s">
        <v>1314</v>
      </c>
      <c r="E283" s="6"/>
      <c r="F283" s="223"/>
      <c r="G283" s="223"/>
      <c r="H283" s="223"/>
    </row>
    <row r="284" spans="1:8" x14ac:dyDescent="0.2">
      <c r="A284" s="227"/>
      <c r="B284" s="6"/>
      <c r="C284" s="6"/>
      <c r="D284" s="229" t="s">
        <v>1329</v>
      </c>
      <c r="E284" s="6"/>
      <c r="F284" s="223"/>
      <c r="G284" s="223"/>
      <c r="H284" s="223"/>
    </row>
    <row r="285" spans="1:8" x14ac:dyDescent="0.2">
      <c r="A285" s="227"/>
      <c r="B285" s="6"/>
      <c r="C285" s="6"/>
      <c r="D285" s="229" t="s">
        <v>1330</v>
      </c>
      <c r="E285" s="6"/>
      <c r="F285" s="223"/>
      <c r="G285" s="223"/>
      <c r="H285" s="223"/>
    </row>
    <row r="286" spans="1:8" x14ac:dyDescent="0.2">
      <c r="A286" s="227"/>
      <c r="B286" s="6"/>
      <c r="C286" s="6"/>
      <c r="D286" s="229" t="s">
        <v>1331</v>
      </c>
      <c r="E286" s="6"/>
      <c r="F286" s="223"/>
      <c r="G286" s="223"/>
      <c r="H286" s="223"/>
    </row>
    <row r="287" spans="1:8" x14ac:dyDescent="0.2">
      <c r="A287" s="227"/>
      <c r="B287" s="6"/>
      <c r="C287" s="6"/>
      <c r="D287" s="229" t="s">
        <v>1332</v>
      </c>
      <c r="E287" s="6"/>
      <c r="F287" s="223"/>
      <c r="G287" s="223"/>
      <c r="H287" s="223"/>
    </row>
    <row r="288" spans="1:8" x14ac:dyDescent="0.2">
      <c r="A288" s="227"/>
      <c r="B288" s="6"/>
      <c r="C288" s="6"/>
      <c r="D288" s="229" t="s">
        <v>1333</v>
      </c>
      <c r="E288" s="6"/>
      <c r="F288" s="223"/>
      <c r="G288" s="223"/>
      <c r="H288" s="223"/>
    </row>
    <row r="289" spans="1:8" x14ac:dyDescent="0.2">
      <c r="A289" s="227"/>
      <c r="B289" s="6"/>
      <c r="C289" s="6"/>
      <c r="D289" s="229" t="s">
        <v>1334</v>
      </c>
      <c r="E289" s="6"/>
      <c r="F289" s="223"/>
      <c r="G289" s="223"/>
      <c r="H289" s="223"/>
    </row>
    <row r="290" spans="1:8" x14ac:dyDescent="0.2">
      <c r="A290" s="227"/>
      <c r="B290" s="6"/>
      <c r="C290" s="6"/>
      <c r="D290" s="229" t="s">
        <v>1335</v>
      </c>
      <c r="E290" s="6"/>
      <c r="F290" s="223"/>
      <c r="G290" s="223"/>
      <c r="H290" s="223"/>
    </row>
    <row r="291" spans="1:8" x14ac:dyDescent="0.2">
      <c r="A291" s="227"/>
      <c r="B291" s="6"/>
      <c r="C291" s="6"/>
      <c r="D291" s="229"/>
      <c r="E291" s="6"/>
      <c r="F291" s="223"/>
      <c r="G291" s="223"/>
      <c r="H291" s="223"/>
    </row>
    <row r="292" spans="1:8" x14ac:dyDescent="0.2">
      <c r="A292" s="227"/>
      <c r="B292" s="6"/>
      <c r="C292" s="229" t="s">
        <v>922</v>
      </c>
      <c r="D292" s="35" t="s">
        <v>1328</v>
      </c>
      <c r="E292" s="6"/>
      <c r="F292" s="223"/>
      <c r="G292" s="223"/>
      <c r="H292" s="223"/>
    </row>
    <row r="293" spans="1:8" x14ac:dyDescent="0.2">
      <c r="A293" s="227"/>
      <c r="B293" s="6"/>
      <c r="C293" s="6"/>
      <c r="D293" s="229" t="s">
        <v>1336</v>
      </c>
      <c r="E293" s="6"/>
      <c r="F293" s="223"/>
      <c r="G293" s="223"/>
      <c r="H293" s="223"/>
    </row>
    <row r="294" spans="1:8" x14ac:dyDescent="0.2">
      <c r="A294" s="227"/>
      <c r="B294" s="6"/>
      <c r="C294" s="6"/>
      <c r="D294" s="229" t="s">
        <v>1337</v>
      </c>
      <c r="E294" s="6"/>
      <c r="F294" s="223"/>
      <c r="G294" s="223"/>
      <c r="H294" s="223"/>
    </row>
    <row r="295" spans="1:8" x14ac:dyDescent="0.2">
      <c r="A295" s="227"/>
      <c r="B295" s="6"/>
      <c r="C295" s="6"/>
      <c r="D295" s="229" t="s">
        <v>1338</v>
      </c>
      <c r="E295" s="6"/>
      <c r="F295" s="223"/>
      <c r="G295" s="223"/>
      <c r="H295" s="223"/>
    </row>
    <row r="296" spans="1:8" x14ac:dyDescent="0.2">
      <c r="A296" s="227"/>
      <c r="B296" s="6"/>
      <c r="C296" s="6"/>
      <c r="D296" s="6" t="s">
        <v>1339</v>
      </c>
      <c r="E296" s="6"/>
      <c r="F296" s="223"/>
      <c r="G296" s="223"/>
      <c r="H296" s="223"/>
    </row>
    <row r="297" spans="1:8" x14ac:dyDescent="0.2">
      <c r="A297" s="227"/>
      <c r="B297" s="6"/>
      <c r="C297" s="6"/>
      <c r="D297" s="6" t="s">
        <v>1340</v>
      </c>
      <c r="E297" s="6"/>
      <c r="F297" s="223"/>
      <c r="G297" s="223"/>
      <c r="H297" s="223"/>
    </row>
    <row r="298" spans="1:8" x14ac:dyDescent="0.2">
      <c r="A298" s="227"/>
      <c r="B298" s="6"/>
      <c r="C298" s="6"/>
      <c r="D298" s="6" t="s">
        <v>1341</v>
      </c>
      <c r="E298" s="6"/>
      <c r="F298" s="223"/>
      <c r="G298" s="223"/>
      <c r="H298" s="223"/>
    </row>
    <row r="299" spans="1:8" x14ac:dyDescent="0.2">
      <c r="A299" s="227"/>
      <c r="B299" s="6"/>
      <c r="C299" s="6"/>
      <c r="D299" s="6" t="s">
        <v>1342</v>
      </c>
      <c r="E299" s="6"/>
      <c r="F299" s="223"/>
      <c r="G299" s="223"/>
      <c r="H299" s="223"/>
    </row>
    <row r="300" spans="1:8" x14ac:dyDescent="0.2">
      <c r="A300" s="227"/>
      <c r="B300" s="6"/>
      <c r="C300" s="6"/>
      <c r="D300" s="6" t="s">
        <v>1343</v>
      </c>
      <c r="E300" s="6"/>
      <c r="F300" s="223"/>
      <c r="G300" s="223"/>
      <c r="H300" s="223"/>
    </row>
    <row r="301" spans="1:8" x14ac:dyDescent="0.2">
      <c r="A301" s="227"/>
      <c r="B301" s="6"/>
      <c r="C301" s="6"/>
      <c r="D301" s="6" t="s">
        <v>1344</v>
      </c>
      <c r="E301" s="6"/>
      <c r="F301" s="223"/>
      <c r="G301" s="223"/>
      <c r="H301" s="223"/>
    </row>
    <row r="302" spans="1:8" x14ac:dyDescent="0.2">
      <c r="A302" s="227"/>
      <c r="B302" s="6"/>
      <c r="C302" s="6"/>
      <c r="D302" s="6" t="s">
        <v>1345</v>
      </c>
      <c r="E302" s="6"/>
      <c r="F302" s="223"/>
      <c r="G302" s="223"/>
      <c r="H302" s="223"/>
    </row>
    <row r="303" spans="1:8" x14ac:dyDescent="0.2">
      <c r="A303" s="227"/>
      <c r="B303" s="6"/>
      <c r="C303" s="6"/>
      <c r="D303" s="6"/>
      <c r="E303" s="6"/>
      <c r="F303" s="223"/>
      <c r="G303" s="223"/>
      <c r="H303" s="223"/>
    </row>
    <row r="304" spans="1:8" x14ac:dyDescent="0.2">
      <c r="A304" s="227"/>
      <c r="B304" s="6" t="s">
        <v>923</v>
      </c>
      <c r="C304" t="s">
        <v>1346</v>
      </c>
      <c r="D304" s="6"/>
      <c r="E304" s="6"/>
      <c r="F304" s="223"/>
      <c r="G304" s="223"/>
      <c r="H304" s="223"/>
    </row>
    <row r="305" spans="1:8" x14ac:dyDescent="0.2">
      <c r="A305" s="227"/>
      <c r="B305" s="6"/>
      <c r="C305" s="6" t="s">
        <v>1347</v>
      </c>
      <c r="D305" s="6"/>
      <c r="E305" s="6"/>
      <c r="F305" s="223"/>
      <c r="G305" s="223"/>
      <c r="H305" s="223"/>
    </row>
    <row r="306" spans="1:8" x14ac:dyDescent="0.2">
      <c r="A306" s="227"/>
      <c r="B306" s="6"/>
      <c r="C306" s="6" t="s">
        <v>1348</v>
      </c>
      <c r="D306" s="6"/>
      <c r="E306" s="6"/>
      <c r="F306" s="223"/>
      <c r="G306" s="223"/>
      <c r="H306" s="223"/>
    </row>
    <row r="307" spans="1:8" x14ac:dyDescent="0.2">
      <c r="A307" s="227"/>
      <c r="B307" s="6"/>
      <c r="C307" s="6" t="s">
        <v>1349</v>
      </c>
      <c r="D307" s="6"/>
      <c r="E307" s="6"/>
      <c r="F307" s="223"/>
      <c r="G307" s="223"/>
      <c r="H307" s="223"/>
    </row>
    <row r="308" spans="1:8" x14ac:dyDescent="0.2">
      <c r="A308" s="227"/>
      <c r="B308" s="6"/>
      <c r="C308" t="s">
        <v>1350</v>
      </c>
      <c r="D308" s="6"/>
      <c r="E308" s="6"/>
      <c r="F308" s="223"/>
      <c r="G308" s="223"/>
      <c r="H308" s="223"/>
    </row>
    <row r="309" spans="1:8" x14ac:dyDescent="0.2">
      <c r="A309" s="227"/>
      <c r="B309" s="6"/>
      <c r="C309" s="6" t="s">
        <v>1351</v>
      </c>
      <c r="D309" s="6"/>
      <c r="E309" s="6"/>
      <c r="F309" s="223"/>
      <c r="G309" s="223"/>
      <c r="H309" s="223"/>
    </row>
    <row r="310" spans="1:8" x14ac:dyDescent="0.2">
      <c r="A310" s="227"/>
      <c r="B310" s="6"/>
      <c r="C310" s="6" t="s">
        <v>1352</v>
      </c>
      <c r="D310" s="6"/>
      <c r="E310" s="6"/>
      <c r="F310" s="223"/>
      <c r="G310" s="223"/>
      <c r="H310" s="223"/>
    </row>
    <row r="311" spans="1:8" x14ac:dyDescent="0.2">
      <c r="A311" s="227"/>
      <c r="B311" s="6"/>
      <c r="C311" s="6" t="s">
        <v>1353</v>
      </c>
      <c r="D311" s="6"/>
      <c r="E311" s="6"/>
      <c r="F311" s="223"/>
      <c r="G311" s="223"/>
      <c r="H311" s="223"/>
    </row>
    <row r="312" spans="1:8" x14ac:dyDescent="0.2">
      <c r="A312" s="227"/>
      <c r="B312" s="6"/>
      <c r="C312" s="6"/>
      <c r="D312" s="6"/>
      <c r="E312" s="6"/>
      <c r="F312" s="223"/>
      <c r="G312" s="223"/>
      <c r="H312" s="223"/>
    </row>
    <row r="313" spans="1:8" x14ac:dyDescent="0.2">
      <c r="A313" s="227"/>
      <c r="B313" s="6"/>
      <c r="C313" s="6"/>
      <c r="D313" s="6"/>
      <c r="E313" s="6"/>
      <c r="F313" s="223"/>
      <c r="G313" s="223"/>
      <c r="H313" s="223"/>
    </row>
    <row r="314" spans="1:8" x14ac:dyDescent="0.2">
      <c r="A314" s="227"/>
      <c r="B314" s="6"/>
      <c r="C314" s="6"/>
      <c r="D314" s="6"/>
      <c r="E314" s="6"/>
      <c r="F314" s="223"/>
      <c r="G314" s="223"/>
      <c r="H314" s="223"/>
    </row>
    <row r="315" spans="1:8" x14ac:dyDescent="0.2">
      <c r="A315" s="227"/>
      <c r="B315" s="6" t="s">
        <v>951</v>
      </c>
      <c r="C315" t="s">
        <v>1354</v>
      </c>
      <c r="D315" s="6"/>
      <c r="E315" s="6"/>
      <c r="F315" s="223"/>
      <c r="G315" s="223"/>
      <c r="H315" s="223"/>
    </row>
    <row r="316" spans="1:8" x14ac:dyDescent="0.2">
      <c r="A316" s="227"/>
      <c r="B316" s="6"/>
      <c r="C316" s="6" t="s">
        <v>1355</v>
      </c>
      <c r="D316" s="6"/>
      <c r="E316" s="6"/>
      <c r="F316" s="223"/>
      <c r="G316" s="223"/>
      <c r="H316" s="223"/>
    </row>
    <row r="317" spans="1:8" x14ac:dyDescent="0.2">
      <c r="A317" s="227"/>
      <c r="B317" s="6"/>
      <c r="C317" s="6" t="s">
        <v>1356</v>
      </c>
      <c r="D317" s="6"/>
      <c r="E317" s="6"/>
      <c r="F317" s="223"/>
      <c r="G317" s="223"/>
      <c r="H317" s="223"/>
    </row>
    <row r="318" spans="1:8" x14ac:dyDescent="0.2">
      <c r="A318" s="227"/>
      <c r="B318" s="6"/>
      <c r="C318" s="6" t="s">
        <v>1357</v>
      </c>
      <c r="D318" s="6"/>
      <c r="E318" s="6"/>
      <c r="F318" s="223"/>
      <c r="G318" s="223"/>
      <c r="H318" s="223"/>
    </row>
    <row r="319" spans="1:8" x14ac:dyDescent="0.2">
      <c r="A319" s="227"/>
      <c r="B319" s="6"/>
      <c r="C319" s="6" t="s">
        <v>1358</v>
      </c>
      <c r="D319" s="6"/>
      <c r="E319" s="6"/>
      <c r="F319" s="223"/>
      <c r="G319" s="223"/>
      <c r="H319" s="223"/>
    </row>
    <row r="320" spans="1:8" x14ac:dyDescent="0.2">
      <c r="A320" s="227"/>
      <c r="B320" s="6"/>
      <c r="C320" t="s">
        <v>1359</v>
      </c>
      <c r="D320" s="6"/>
      <c r="E320" s="6"/>
      <c r="F320" s="223"/>
      <c r="G320" s="223"/>
      <c r="H320" s="223"/>
    </row>
    <row r="321" spans="1:8" x14ac:dyDescent="0.2">
      <c r="A321" s="227"/>
      <c r="B321" s="6"/>
      <c r="C321" s="6" t="s">
        <v>1360</v>
      </c>
      <c r="D321" s="6"/>
      <c r="E321" s="6"/>
      <c r="F321" s="223"/>
      <c r="G321" s="223"/>
      <c r="H321" s="223"/>
    </row>
    <row r="322" spans="1:8" x14ac:dyDescent="0.2">
      <c r="A322" s="227"/>
      <c r="B322" s="6"/>
      <c r="C322" s="6" t="s">
        <v>1361</v>
      </c>
      <c r="D322" s="6"/>
      <c r="E322" s="6"/>
      <c r="F322" s="223"/>
      <c r="G322" s="223"/>
      <c r="H322" s="223"/>
    </row>
    <row r="323" spans="1:8" x14ac:dyDescent="0.2">
      <c r="A323" s="227"/>
      <c r="B323" s="6"/>
      <c r="C323" s="6" t="s">
        <v>1362</v>
      </c>
      <c r="D323" s="6"/>
      <c r="E323" s="6"/>
      <c r="F323" s="223"/>
      <c r="G323" s="223"/>
      <c r="H323" s="223"/>
    </row>
    <row r="324" spans="1:8" x14ac:dyDescent="0.2">
      <c r="A324" s="227"/>
      <c r="B324" s="6"/>
      <c r="C324" s="6" t="s">
        <v>1363</v>
      </c>
      <c r="D324" s="6"/>
      <c r="E324" s="6"/>
      <c r="F324" s="223"/>
      <c r="G324" s="223"/>
      <c r="H324" s="223"/>
    </row>
    <row r="325" spans="1:8" x14ac:dyDescent="0.2">
      <c r="A325" s="227"/>
      <c r="B325" s="6"/>
      <c r="C325" s="6"/>
      <c r="D325" s="6"/>
      <c r="E325" s="228" t="s">
        <v>1217</v>
      </c>
      <c r="F325" s="223"/>
      <c r="G325" s="223"/>
      <c r="H325" s="223"/>
    </row>
    <row r="326" spans="1:8" x14ac:dyDescent="0.2">
      <c r="A326" s="227"/>
      <c r="B326" s="6"/>
      <c r="C326" s="6"/>
      <c r="D326" s="6"/>
      <c r="E326" s="6"/>
      <c r="F326" s="223"/>
      <c r="G326" s="223"/>
      <c r="H326" s="223"/>
    </row>
    <row r="327" spans="1:8" x14ac:dyDescent="0.2">
      <c r="A327" s="227" t="s">
        <v>1574</v>
      </c>
      <c r="B327" s="94" t="s">
        <v>1364</v>
      </c>
      <c r="C327" s="6"/>
      <c r="D327" s="6"/>
      <c r="E327" s="6"/>
      <c r="F327" s="223"/>
      <c r="G327" s="223"/>
      <c r="H327" s="223"/>
    </row>
    <row r="328" spans="1:8" x14ac:dyDescent="0.2">
      <c r="A328" s="227"/>
      <c r="B328" s="6"/>
      <c r="C328" s="6"/>
      <c r="D328" s="6"/>
      <c r="E328" s="228" t="s">
        <v>1217</v>
      </c>
      <c r="F328" s="223"/>
      <c r="G328" s="223"/>
      <c r="H328" s="223"/>
    </row>
    <row r="329" spans="1:8" x14ac:dyDescent="0.2">
      <c r="A329" s="227"/>
      <c r="B329" s="6"/>
      <c r="C329" s="6"/>
      <c r="D329" s="6"/>
      <c r="E329" s="6"/>
      <c r="F329" s="223"/>
      <c r="G329" s="223"/>
      <c r="H329" s="223"/>
    </row>
    <row r="330" spans="1:8" x14ac:dyDescent="0.2">
      <c r="A330" s="227" t="s">
        <v>1575</v>
      </c>
      <c r="B330" s="94" t="s">
        <v>1365</v>
      </c>
      <c r="C330" s="6"/>
      <c r="D330" s="6"/>
      <c r="E330" s="6"/>
      <c r="F330" s="223"/>
      <c r="G330" s="223"/>
      <c r="H330" s="223"/>
    </row>
    <row r="331" spans="1:8" x14ac:dyDescent="0.2">
      <c r="A331" s="227"/>
      <c r="B331" s="6"/>
      <c r="C331" s="6"/>
      <c r="D331" s="6"/>
      <c r="E331" s="228" t="s">
        <v>1217</v>
      </c>
      <c r="F331" s="223"/>
      <c r="G331" s="223"/>
      <c r="H331" s="223"/>
    </row>
    <row r="332" spans="1:8" x14ac:dyDescent="0.2">
      <c r="A332" s="227"/>
      <c r="B332" s="6"/>
      <c r="C332" s="6"/>
      <c r="D332" s="6"/>
      <c r="E332" s="6"/>
      <c r="F332" s="223"/>
      <c r="G332" s="223"/>
      <c r="H332" s="223"/>
    </row>
    <row r="333" spans="1:8" x14ac:dyDescent="0.2">
      <c r="A333" s="227" t="s">
        <v>1576</v>
      </c>
      <c r="B333" s="232" t="s">
        <v>1214</v>
      </c>
      <c r="C333" s="6"/>
      <c r="D333" s="6"/>
      <c r="E333" s="6"/>
      <c r="F333" s="223"/>
      <c r="G333" s="223"/>
      <c r="H333" s="223"/>
    </row>
    <row r="334" spans="1:8" x14ac:dyDescent="0.2">
      <c r="A334" s="227"/>
      <c r="B334" s="6"/>
      <c r="C334" s="6"/>
      <c r="D334" s="6"/>
      <c r="E334" s="6"/>
      <c r="F334" s="223"/>
      <c r="G334" s="223"/>
      <c r="H334" s="223"/>
    </row>
    <row r="335" spans="1:8" x14ac:dyDescent="0.2">
      <c r="A335" s="227"/>
      <c r="B335" s="6"/>
      <c r="C335" s="6"/>
      <c r="D335" s="6"/>
      <c r="E335" s="6"/>
      <c r="F335" s="223"/>
      <c r="G335" s="223"/>
      <c r="H335" s="223"/>
    </row>
    <row r="336" spans="1:8" x14ac:dyDescent="0.2">
      <c r="A336" s="227" t="s">
        <v>1577</v>
      </c>
      <c r="B336" s="94" t="s">
        <v>1366</v>
      </c>
      <c r="C336" s="6"/>
      <c r="D336" s="6"/>
      <c r="E336" s="6"/>
      <c r="F336" s="223"/>
      <c r="G336" s="223"/>
      <c r="H336" s="223"/>
    </row>
    <row r="337" spans="1:8" x14ac:dyDescent="0.2">
      <c r="A337" s="227"/>
      <c r="B337" s="6"/>
      <c r="C337" s="6"/>
      <c r="D337" s="6"/>
      <c r="E337" s="6"/>
      <c r="F337" s="223"/>
      <c r="G337" s="223"/>
      <c r="H337" s="223"/>
    </row>
    <row r="338" spans="1:8" x14ac:dyDescent="0.2">
      <c r="A338" s="227"/>
      <c r="B338" s="6" t="s">
        <v>1367</v>
      </c>
      <c r="C338" s="6"/>
      <c r="D338" s="6"/>
      <c r="E338" s="6"/>
      <c r="F338" s="223"/>
      <c r="G338" s="223"/>
      <c r="H338" s="223"/>
    </row>
    <row r="339" spans="1:8" x14ac:dyDescent="0.2">
      <c r="A339" s="227"/>
      <c r="B339" s="6"/>
      <c r="C339" s="6"/>
      <c r="D339" s="6"/>
      <c r="E339" s="6"/>
      <c r="F339" s="223"/>
      <c r="G339" s="223"/>
      <c r="H339" s="223"/>
    </row>
    <row r="340" spans="1:8" x14ac:dyDescent="0.2">
      <c r="A340" s="227"/>
      <c r="B340" s="153" t="s">
        <v>563</v>
      </c>
      <c r="C340" s="181" t="s">
        <v>1368</v>
      </c>
      <c r="D340" s="6"/>
      <c r="E340" s="6"/>
      <c r="F340" s="223"/>
      <c r="G340" s="223"/>
      <c r="H340" s="223"/>
    </row>
    <row r="341" spans="1:8" x14ac:dyDescent="0.2">
      <c r="A341" s="227"/>
      <c r="B341" s="6"/>
      <c r="C341" s="6" t="s">
        <v>1369</v>
      </c>
      <c r="D341" s="6"/>
      <c r="E341" s="6"/>
      <c r="F341" s="223"/>
      <c r="G341" s="223"/>
      <c r="H341" s="223"/>
    </row>
    <row r="342" spans="1:8" x14ac:dyDescent="0.2">
      <c r="A342" s="227"/>
      <c r="B342" s="6"/>
      <c r="C342" s="6" t="s">
        <v>1370</v>
      </c>
      <c r="D342" s="6"/>
      <c r="E342" s="6"/>
      <c r="F342" s="223"/>
      <c r="G342" s="223"/>
      <c r="H342" s="223"/>
    </row>
    <row r="343" spans="1:8" x14ac:dyDescent="0.2">
      <c r="A343" s="227"/>
      <c r="B343" s="6"/>
      <c r="C343" s="6" t="s">
        <v>1371</v>
      </c>
      <c r="D343" s="6"/>
      <c r="E343" s="6"/>
      <c r="F343" s="223"/>
      <c r="G343" s="223"/>
      <c r="H343" s="223"/>
    </row>
    <row r="344" spans="1:8" x14ac:dyDescent="0.2">
      <c r="A344" s="227"/>
      <c r="B344" s="6"/>
      <c r="C344" s="6" t="s">
        <v>1372</v>
      </c>
      <c r="D344" s="6"/>
      <c r="E344" s="6"/>
      <c r="F344" s="223"/>
      <c r="G344" s="223"/>
      <c r="H344" s="223"/>
    </row>
    <row r="345" spans="1:8" x14ac:dyDescent="0.2">
      <c r="A345" s="227"/>
      <c r="B345" s="6"/>
      <c r="C345" s="181" t="s">
        <v>1373</v>
      </c>
      <c r="D345" s="6"/>
      <c r="E345" s="6"/>
      <c r="F345" s="223"/>
      <c r="G345" s="223"/>
      <c r="H345" s="223"/>
    </row>
    <row r="346" spans="1:8" x14ac:dyDescent="0.2">
      <c r="A346" s="227"/>
      <c r="B346" s="6"/>
      <c r="C346" s="6"/>
      <c r="D346" s="6"/>
      <c r="E346" s="6"/>
      <c r="F346" s="223"/>
      <c r="G346" s="223"/>
      <c r="H346" s="223"/>
    </row>
    <row r="347" spans="1:8" x14ac:dyDescent="0.2">
      <c r="A347" s="227"/>
      <c r="B347" s="234" t="s">
        <v>1374</v>
      </c>
      <c r="C347" s="230" t="s">
        <v>1375</v>
      </c>
      <c r="D347" s="6"/>
      <c r="E347" s="6"/>
      <c r="F347" s="223"/>
      <c r="G347" s="223"/>
      <c r="H347" s="223"/>
    </row>
    <row r="348" spans="1:8" x14ac:dyDescent="0.2">
      <c r="A348" s="227"/>
      <c r="B348" s="6"/>
      <c r="C348" s="230" t="s">
        <v>1376</v>
      </c>
      <c r="D348" s="6"/>
      <c r="E348" s="6"/>
      <c r="F348" s="223"/>
      <c r="G348" s="223"/>
      <c r="H348" s="223"/>
    </row>
    <row r="349" spans="1:8" x14ac:dyDescent="0.2">
      <c r="A349" s="227"/>
      <c r="B349" s="6"/>
      <c r="C349" s="229"/>
      <c r="D349" s="6"/>
      <c r="E349" s="6"/>
      <c r="F349" s="223"/>
      <c r="G349" s="223"/>
      <c r="H349" s="223"/>
    </row>
    <row r="350" spans="1:8" x14ac:dyDescent="0.2">
      <c r="A350" s="227"/>
      <c r="B350" s="234" t="s">
        <v>1374</v>
      </c>
      <c r="C350" s="235" t="s">
        <v>1377</v>
      </c>
      <c r="D350" s="6"/>
      <c r="E350" s="6"/>
      <c r="F350" s="223"/>
      <c r="G350" s="223"/>
      <c r="H350" s="223"/>
    </row>
    <row r="351" spans="1:8" x14ac:dyDescent="0.2">
      <c r="A351" s="227"/>
      <c r="B351" s="6"/>
      <c r="C351" s="229" t="s">
        <v>1378</v>
      </c>
      <c r="D351" s="6"/>
      <c r="E351" s="6"/>
      <c r="F351" s="223"/>
      <c r="G351" s="223"/>
      <c r="H351" s="223"/>
    </row>
    <row r="352" spans="1:8" x14ac:dyDescent="0.2">
      <c r="A352" s="227"/>
      <c r="B352" s="6"/>
      <c r="C352" s="229" t="s">
        <v>1379</v>
      </c>
      <c r="D352" s="6"/>
      <c r="E352" s="6"/>
      <c r="F352" s="223"/>
      <c r="G352" s="223"/>
      <c r="H352" s="223"/>
    </row>
    <row r="353" spans="1:8" x14ac:dyDescent="0.2">
      <c r="A353" s="227"/>
      <c r="B353" s="6"/>
      <c r="C353" s="229" t="s">
        <v>1380</v>
      </c>
      <c r="D353" s="6"/>
      <c r="E353" s="6"/>
      <c r="F353" s="223"/>
      <c r="G353" s="223"/>
      <c r="H353" s="223"/>
    </row>
    <row r="354" spans="1:8" x14ac:dyDescent="0.2">
      <c r="A354" s="227"/>
      <c r="B354" s="6"/>
      <c r="C354" s="229" t="s">
        <v>1381</v>
      </c>
      <c r="D354" s="6"/>
      <c r="E354" s="6"/>
      <c r="F354" s="223"/>
      <c r="G354" s="223"/>
      <c r="H354" s="223"/>
    </row>
    <row r="355" spans="1:8" x14ac:dyDescent="0.2">
      <c r="A355" s="227"/>
      <c r="B355" s="6"/>
      <c r="C355" s="229" t="s">
        <v>1382</v>
      </c>
      <c r="D355" s="6"/>
      <c r="E355" s="6"/>
      <c r="F355" s="223"/>
      <c r="G355" s="223"/>
      <c r="H355" s="223"/>
    </row>
    <row r="356" spans="1:8" x14ac:dyDescent="0.2">
      <c r="A356" s="227"/>
      <c r="B356" s="6"/>
      <c r="C356" s="6"/>
      <c r="D356" s="6"/>
      <c r="E356" s="6"/>
      <c r="F356" s="223"/>
      <c r="G356" s="223"/>
      <c r="H356" s="223"/>
    </row>
    <row r="357" spans="1:8" x14ac:dyDescent="0.2">
      <c r="A357" s="227"/>
      <c r="B357" s="153" t="s">
        <v>564</v>
      </c>
      <c r="C357" t="s">
        <v>1383</v>
      </c>
      <c r="D357" s="6"/>
      <c r="E357" s="6"/>
      <c r="F357" s="223"/>
      <c r="G357" s="223"/>
      <c r="H357" s="223"/>
    </row>
    <row r="358" spans="1:8" x14ac:dyDescent="0.2">
      <c r="A358" s="227"/>
      <c r="B358" s="6"/>
      <c r="C358" s="6" t="s">
        <v>1384</v>
      </c>
      <c r="D358" s="6"/>
      <c r="E358" s="6"/>
      <c r="F358" s="223"/>
      <c r="G358" s="223"/>
      <c r="H358" s="223"/>
    </row>
    <row r="359" spans="1:8" x14ac:dyDescent="0.2">
      <c r="A359" s="227"/>
      <c r="B359" s="6"/>
      <c r="C359" s="6" t="s">
        <v>1385</v>
      </c>
      <c r="D359" s="6"/>
      <c r="E359" s="6"/>
      <c r="F359" s="223"/>
      <c r="G359" s="223"/>
      <c r="H359" s="223"/>
    </row>
    <row r="360" spans="1:8" x14ac:dyDescent="0.2">
      <c r="A360" s="227"/>
      <c r="B360" s="6"/>
      <c r="C360" s="6" t="s">
        <v>1386</v>
      </c>
      <c r="D360" s="6"/>
      <c r="E360" s="6"/>
      <c r="F360" s="223"/>
      <c r="G360" s="223"/>
      <c r="H360" s="223"/>
    </row>
    <row r="361" spans="1:8" x14ac:dyDescent="0.2">
      <c r="A361" s="227"/>
      <c r="B361" s="6"/>
      <c r="C361" s="6" t="s">
        <v>1387</v>
      </c>
      <c r="D361" s="6"/>
      <c r="E361" s="6"/>
      <c r="F361" s="223"/>
      <c r="G361" s="223"/>
      <c r="H361" s="223"/>
    </row>
    <row r="362" spans="1:8" x14ac:dyDescent="0.2">
      <c r="A362" s="227"/>
      <c r="B362" s="6"/>
      <c r="C362" s="6" t="s">
        <v>1388</v>
      </c>
      <c r="D362" s="6"/>
      <c r="E362" s="6"/>
      <c r="F362" s="223"/>
      <c r="G362" s="223"/>
      <c r="H362" s="223"/>
    </row>
    <row r="363" spans="1:8" x14ac:dyDescent="0.2">
      <c r="A363" s="227"/>
      <c r="B363" s="6"/>
      <c r="C363" s="6" t="s">
        <v>1389</v>
      </c>
      <c r="D363" s="6"/>
      <c r="E363" s="6"/>
      <c r="F363" s="223"/>
      <c r="G363" s="223"/>
      <c r="H363" s="223"/>
    </row>
    <row r="364" spans="1:8" x14ac:dyDescent="0.2">
      <c r="A364" s="227"/>
      <c r="B364" s="6"/>
      <c r="C364" s="6" t="s">
        <v>1390</v>
      </c>
      <c r="D364" s="6"/>
      <c r="E364" s="6"/>
      <c r="F364" s="223"/>
      <c r="G364" s="223"/>
      <c r="H364" s="223"/>
    </row>
    <row r="365" spans="1:8" x14ac:dyDescent="0.2">
      <c r="A365" s="227"/>
      <c r="B365" s="6"/>
      <c r="C365" s="6" t="s">
        <v>1391</v>
      </c>
      <c r="D365" s="6"/>
      <c r="E365" s="6"/>
      <c r="F365" s="223"/>
      <c r="G365" s="223"/>
      <c r="H365" s="223"/>
    </row>
    <row r="366" spans="1:8" x14ac:dyDescent="0.2">
      <c r="A366" s="227"/>
      <c r="B366" s="6"/>
      <c r="C366" s="6" t="s">
        <v>1392</v>
      </c>
      <c r="D366" s="6"/>
      <c r="E366" s="6"/>
      <c r="F366" s="223"/>
      <c r="G366" s="223"/>
      <c r="H366" s="223"/>
    </row>
    <row r="367" spans="1:8" x14ac:dyDescent="0.2">
      <c r="A367" s="227"/>
      <c r="B367" s="6"/>
      <c r="C367" s="6" t="s">
        <v>1393</v>
      </c>
      <c r="D367" s="6"/>
      <c r="E367" s="6"/>
      <c r="F367" s="223"/>
      <c r="G367" s="223"/>
      <c r="H367" s="223"/>
    </row>
    <row r="368" spans="1:8" x14ac:dyDescent="0.2">
      <c r="A368" s="227"/>
      <c r="B368" s="6"/>
      <c r="C368" s="6" t="s">
        <v>1394</v>
      </c>
      <c r="D368" s="6"/>
      <c r="E368" s="6"/>
      <c r="F368" s="223"/>
      <c r="G368" s="223"/>
      <c r="H368" s="223"/>
    </row>
    <row r="369" spans="1:8" x14ac:dyDescent="0.2">
      <c r="A369" s="227"/>
      <c r="B369" s="6"/>
      <c r="C369" s="6"/>
      <c r="D369" s="6"/>
      <c r="E369" s="6"/>
      <c r="F369" s="223"/>
      <c r="G369" s="223"/>
      <c r="H369" s="223"/>
    </row>
    <row r="370" spans="1:8" x14ac:dyDescent="0.2">
      <c r="A370" s="227"/>
      <c r="B370" s="153" t="s">
        <v>565</v>
      </c>
      <c r="C370" s="181" t="s">
        <v>1395</v>
      </c>
      <c r="D370" s="6"/>
      <c r="E370" s="6"/>
      <c r="F370" s="223"/>
      <c r="G370" s="223"/>
      <c r="H370" s="223"/>
    </row>
    <row r="371" spans="1:8" x14ac:dyDescent="0.2">
      <c r="A371" s="227"/>
      <c r="B371" s="6"/>
      <c r="C371" s="6" t="s">
        <v>1396</v>
      </c>
      <c r="D371" s="6"/>
      <c r="E371" s="6"/>
      <c r="F371" s="223"/>
      <c r="G371" s="223"/>
      <c r="H371" s="223"/>
    </row>
    <row r="372" spans="1:8" x14ac:dyDescent="0.2">
      <c r="A372" s="227"/>
      <c r="B372" s="6"/>
      <c r="C372" s="6"/>
      <c r="D372" s="6"/>
      <c r="E372" s="6"/>
      <c r="F372" s="223"/>
      <c r="G372" s="223"/>
      <c r="H372" s="223"/>
    </row>
    <row r="373" spans="1:8" x14ac:dyDescent="0.2">
      <c r="A373" s="227"/>
      <c r="B373" s="236" t="s">
        <v>1397</v>
      </c>
      <c r="C373" s="235" t="s">
        <v>1398</v>
      </c>
      <c r="D373" s="6"/>
      <c r="E373" s="6"/>
      <c r="F373" s="223"/>
      <c r="G373" s="223"/>
      <c r="H373" s="223"/>
    </row>
    <row r="374" spans="1:8" x14ac:dyDescent="0.2">
      <c r="A374" s="227"/>
      <c r="B374" s="6"/>
      <c r="C374" s="229" t="s">
        <v>1399</v>
      </c>
      <c r="D374" s="6"/>
      <c r="E374" s="6"/>
      <c r="F374" s="223"/>
      <c r="G374" s="223"/>
      <c r="H374" s="223"/>
    </row>
    <row r="375" spans="1:8" x14ac:dyDescent="0.2">
      <c r="A375" s="227"/>
      <c r="B375" s="6"/>
      <c r="C375" s="229" t="s">
        <v>1400</v>
      </c>
      <c r="D375" s="6"/>
      <c r="E375" s="6"/>
      <c r="F375" s="223"/>
      <c r="G375" s="223"/>
      <c r="H375" s="223"/>
    </row>
    <row r="376" spans="1:8" x14ac:dyDescent="0.2">
      <c r="A376" s="227"/>
      <c r="B376" s="6"/>
      <c r="C376" s="229" t="s">
        <v>1401</v>
      </c>
      <c r="D376" s="6"/>
      <c r="E376" s="6"/>
      <c r="F376" s="223"/>
      <c r="G376" s="223"/>
      <c r="H376" s="223"/>
    </row>
    <row r="377" spans="1:8" x14ac:dyDescent="0.2">
      <c r="A377" s="227"/>
      <c r="B377" s="6"/>
      <c r="C377" s="6"/>
      <c r="D377" s="6"/>
      <c r="E377" s="6"/>
      <c r="F377" s="223"/>
      <c r="G377" s="223"/>
      <c r="H377" s="223"/>
    </row>
    <row r="378" spans="1:8" x14ac:dyDescent="0.2">
      <c r="A378" s="227"/>
      <c r="B378" s="236" t="s">
        <v>1402</v>
      </c>
      <c r="C378" s="235" t="s">
        <v>1403</v>
      </c>
      <c r="D378" s="6"/>
      <c r="E378" s="6"/>
      <c r="F378" s="223"/>
      <c r="G378" s="223"/>
      <c r="H378" s="223"/>
    </row>
    <row r="379" spans="1:8" x14ac:dyDescent="0.2">
      <c r="A379" s="227"/>
      <c r="B379" s="6"/>
      <c r="C379" s="229" t="s">
        <v>1404</v>
      </c>
      <c r="D379" s="6"/>
      <c r="E379" s="6"/>
      <c r="F379" s="223"/>
      <c r="G379" s="223"/>
      <c r="H379" s="223"/>
    </row>
    <row r="380" spans="1:8" x14ac:dyDescent="0.2">
      <c r="A380" s="227"/>
      <c r="B380" s="6"/>
      <c r="C380" s="229" t="s">
        <v>1405</v>
      </c>
      <c r="D380" s="6"/>
      <c r="E380" s="6"/>
      <c r="F380" s="223"/>
      <c r="G380" s="223"/>
      <c r="H380" s="223"/>
    </row>
    <row r="381" spans="1:8" x14ac:dyDescent="0.2">
      <c r="A381" s="227"/>
      <c r="B381" s="6"/>
      <c r="C381" s="229" t="s">
        <v>1406</v>
      </c>
      <c r="D381" s="6"/>
      <c r="E381" s="6"/>
      <c r="F381" s="223"/>
      <c r="G381" s="223"/>
      <c r="H381" s="223"/>
    </row>
    <row r="382" spans="1:8" x14ac:dyDescent="0.2">
      <c r="A382" s="227"/>
      <c r="B382" s="6"/>
      <c r="C382" s="229" t="s">
        <v>1407</v>
      </c>
      <c r="D382" s="6"/>
      <c r="E382" s="6"/>
      <c r="F382" s="223"/>
      <c r="G382" s="223"/>
      <c r="H382" s="223"/>
    </row>
    <row r="383" spans="1:8" x14ac:dyDescent="0.2">
      <c r="A383" s="227"/>
      <c r="B383" s="6"/>
      <c r="C383" s="6"/>
      <c r="D383" s="6"/>
      <c r="E383" s="6"/>
      <c r="F383" s="223"/>
      <c r="G383" s="223"/>
      <c r="H383" s="223"/>
    </row>
    <row r="384" spans="1:8" x14ac:dyDescent="0.2">
      <c r="A384" s="227"/>
      <c r="B384" s="126" t="s">
        <v>1408</v>
      </c>
      <c r="C384" s="235" t="s">
        <v>1409</v>
      </c>
      <c r="D384" s="6"/>
      <c r="E384" s="6"/>
      <c r="F384" s="223"/>
      <c r="G384" s="223"/>
      <c r="H384" s="223"/>
    </row>
    <row r="385" spans="1:8" x14ac:dyDescent="0.2">
      <c r="A385" s="227"/>
      <c r="B385" s="6"/>
      <c r="C385" s="229" t="s">
        <v>1404</v>
      </c>
      <c r="D385" s="6"/>
      <c r="E385" s="6"/>
      <c r="F385" s="223"/>
      <c r="G385" s="223"/>
      <c r="H385" s="223"/>
    </row>
    <row r="386" spans="1:8" x14ac:dyDescent="0.2">
      <c r="A386" s="227"/>
      <c r="B386" s="6"/>
      <c r="C386" s="229" t="s">
        <v>1410</v>
      </c>
      <c r="D386" s="6"/>
      <c r="E386" s="6"/>
      <c r="F386" s="223"/>
      <c r="G386" s="223"/>
      <c r="H386" s="223"/>
    </row>
    <row r="387" spans="1:8" x14ac:dyDescent="0.2">
      <c r="A387" s="227"/>
      <c r="B387" s="6"/>
      <c r="C387" s="229" t="s">
        <v>1411</v>
      </c>
      <c r="D387" s="6"/>
      <c r="E387" s="6"/>
      <c r="F387" s="223"/>
      <c r="G387" s="223"/>
      <c r="H387" s="223"/>
    </row>
    <row r="388" spans="1:8" x14ac:dyDescent="0.2">
      <c r="A388" s="227"/>
      <c r="B388" s="6"/>
      <c r="C388" s="229" t="s">
        <v>1412</v>
      </c>
      <c r="D388" s="6"/>
      <c r="E388" s="6"/>
      <c r="F388" s="223"/>
      <c r="G388" s="223"/>
      <c r="H388" s="223"/>
    </row>
    <row r="389" spans="1:8" x14ac:dyDescent="0.2">
      <c r="A389" s="227"/>
      <c r="B389" s="6"/>
      <c r="C389" s="6"/>
      <c r="D389" s="6"/>
      <c r="E389" s="6"/>
      <c r="F389" s="223"/>
      <c r="G389" s="223"/>
      <c r="H389" s="223"/>
    </row>
    <row r="390" spans="1:8" x14ac:dyDescent="0.2">
      <c r="A390" s="227"/>
      <c r="B390" s="126" t="s">
        <v>1413</v>
      </c>
      <c r="C390" s="235" t="s">
        <v>1414</v>
      </c>
      <c r="D390" s="6"/>
      <c r="E390" s="6"/>
      <c r="F390" s="223"/>
      <c r="G390" s="223"/>
      <c r="H390" s="223"/>
    </row>
    <row r="391" spans="1:8" x14ac:dyDescent="0.2">
      <c r="A391" s="227"/>
      <c r="B391" s="6"/>
      <c r="C391" s="229" t="s">
        <v>1415</v>
      </c>
      <c r="D391" s="6"/>
      <c r="E391" s="6"/>
      <c r="F391" s="223"/>
      <c r="G391" s="223"/>
      <c r="H391" s="223"/>
    </row>
    <row r="392" spans="1:8" x14ac:dyDescent="0.2">
      <c r="A392" s="227"/>
      <c r="B392" s="6"/>
      <c r="C392" s="229" t="s">
        <v>1416</v>
      </c>
      <c r="D392" s="6"/>
      <c r="E392" s="6"/>
      <c r="F392" s="223"/>
      <c r="G392" s="223"/>
      <c r="H392" s="223"/>
    </row>
    <row r="393" spans="1:8" x14ac:dyDescent="0.2">
      <c r="A393" s="227"/>
      <c r="B393" s="6"/>
      <c r="C393" s="6"/>
      <c r="D393" s="6"/>
      <c r="E393" s="6"/>
      <c r="F393" s="223"/>
      <c r="G393" s="223"/>
      <c r="H393" s="223"/>
    </row>
    <row r="394" spans="1:8" x14ac:dyDescent="0.2">
      <c r="A394" s="227"/>
      <c r="B394" s="126" t="s">
        <v>1417</v>
      </c>
      <c r="C394" s="235" t="s">
        <v>1377</v>
      </c>
      <c r="D394" s="6"/>
      <c r="E394" s="6"/>
      <c r="F394" s="223"/>
      <c r="G394" s="223"/>
      <c r="H394" s="223"/>
    </row>
    <row r="395" spans="1:8" x14ac:dyDescent="0.2">
      <c r="A395" s="227"/>
      <c r="B395" s="6"/>
      <c r="C395" s="229" t="s">
        <v>1418</v>
      </c>
      <c r="D395" s="6"/>
      <c r="E395" s="6"/>
      <c r="F395" s="223"/>
      <c r="G395" s="223"/>
      <c r="H395" s="223"/>
    </row>
    <row r="396" spans="1:8" x14ac:dyDescent="0.2">
      <c r="A396" s="227"/>
      <c r="B396" s="6"/>
      <c r="C396" s="229" t="s">
        <v>1419</v>
      </c>
      <c r="D396" s="6"/>
      <c r="E396" s="6"/>
      <c r="F396" s="223"/>
      <c r="G396" s="223"/>
      <c r="H396" s="223"/>
    </row>
    <row r="397" spans="1:8" x14ac:dyDescent="0.2">
      <c r="A397" s="227"/>
      <c r="B397" s="6"/>
      <c r="C397" s="229" t="s">
        <v>1420</v>
      </c>
      <c r="D397" s="6"/>
      <c r="E397" s="6"/>
      <c r="F397" s="223"/>
      <c r="G397" s="223"/>
      <c r="H397" s="223"/>
    </row>
    <row r="398" spans="1:8" x14ac:dyDescent="0.2">
      <c r="A398" s="227"/>
      <c r="B398" s="6"/>
      <c r="C398" s="229" t="s">
        <v>1421</v>
      </c>
      <c r="D398" s="6"/>
      <c r="E398" s="6"/>
      <c r="F398" s="223"/>
      <c r="G398" s="223"/>
      <c r="H398" s="223"/>
    </row>
    <row r="399" spans="1:8" x14ac:dyDescent="0.2">
      <c r="A399" s="227"/>
      <c r="B399" s="6"/>
      <c r="C399" s="6" t="s">
        <v>1422</v>
      </c>
      <c r="D399" s="6"/>
      <c r="E399" s="6"/>
      <c r="F399" s="223"/>
      <c r="G399" s="223"/>
      <c r="H399" s="223"/>
    </row>
    <row r="400" spans="1:8" x14ac:dyDescent="0.2">
      <c r="A400" s="227"/>
      <c r="B400" s="6"/>
      <c r="C400" s="6"/>
      <c r="D400" s="6"/>
      <c r="E400" s="6"/>
      <c r="F400" s="223"/>
      <c r="G400" s="223"/>
      <c r="H400" s="223"/>
    </row>
    <row r="401" spans="1:8" x14ac:dyDescent="0.2">
      <c r="A401" s="227"/>
      <c r="B401" s="126" t="s">
        <v>1423</v>
      </c>
      <c r="C401" s="235" t="s">
        <v>1424</v>
      </c>
      <c r="D401" s="6"/>
      <c r="E401" s="6"/>
      <c r="F401" s="223"/>
      <c r="G401" s="223"/>
      <c r="H401" s="223"/>
    </row>
    <row r="402" spans="1:8" x14ac:dyDescent="0.2">
      <c r="A402" s="227"/>
      <c r="B402" s="6"/>
      <c r="C402" s="229" t="s">
        <v>1425</v>
      </c>
      <c r="D402" s="6"/>
      <c r="E402" s="6"/>
      <c r="F402" s="223"/>
      <c r="G402" s="223"/>
      <c r="H402" s="223"/>
    </row>
    <row r="403" spans="1:8" x14ac:dyDescent="0.2">
      <c r="A403" s="227"/>
      <c r="B403" s="6"/>
      <c r="C403" s="229" t="s">
        <v>1426</v>
      </c>
      <c r="D403" s="6"/>
      <c r="E403" s="6"/>
      <c r="F403" s="223"/>
      <c r="G403" s="223"/>
      <c r="H403" s="223"/>
    </row>
    <row r="404" spans="1:8" x14ac:dyDescent="0.2">
      <c r="A404" s="227"/>
      <c r="B404" s="6"/>
      <c r="C404" s="6"/>
      <c r="D404" s="6"/>
      <c r="E404" s="6"/>
      <c r="F404" s="223"/>
      <c r="G404" s="223"/>
      <c r="H404" s="223"/>
    </row>
    <row r="405" spans="1:8" x14ac:dyDescent="0.2">
      <c r="A405" s="227"/>
      <c r="B405" s="153" t="s">
        <v>568</v>
      </c>
      <c r="C405" s="181" t="s">
        <v>1427</v>
      </c>
      <c r="D405" s="6"/>
      <c r="E405" s="6"/>
      <c r="F405" s="223"/>
      <c r="G405" s="223"/>
      <c r="H405" s="223"/>
    </row>
    <row r="406" spans="1:8" x14ac:dyDescent="0.2">
      <c r="A406" s="227"/>
      <c r="B406" s="6"/>
      <c r="C406" s="6" t="s">
        <v>1428</v>
      </c>
      <c r="D406" s="6"/>
      <c r="E406" s="6"/>
      <c r="F406" s="223"/>
      <c r="G406" s="223"/>
      <c r="H406" s="223"/>
    </row>
    <row r="407" spans="1:8" x14ac:dyDescent="0.2">
      <c r="A407" s="227"/>
      <c r="B407" s="6"/>
      <c r="C407" s="6" t="s">
        <v>1429</v>
      </c>
      <c r="D407" s="6"/>
      <c r="E407" s="6"/>
      <c r="F407" s="223"/>
      <c r="G407" s="223"/>
      <c r="H407" s="223"/>
    </row>
    <row r="408" spans="1:8" x14ac:dyDescent="0.2">
      <c r="A408" s="227"/>
      <c r="B408" s="6"/>
      <c r="C408" s="6"/>
      <c r="D408" s="6"/>
      <c r="E408" s="6"/>
      <c r="F408" s="223"/>
      <c r="G408" s="223"/>
      <c r="H408" s="223"/>
    </row>
    <row r="409" spans="1:8" x14ac:dyDescent="0.2">
      <c r="A409" s="227"/>
      <c r="B409" s="126" t="s">
        <v>1430</v>
      </c>
      <c r="C409" s="235" t="s">
        <v>1431</v>
      </c>
      <c r="D409" s="6"/>
      <c r="E409" s="6"/>
      <c r="F409" s="223"/>
      <c r="G409" s="223"/>
      <c r="H409" s="223"/>
    </row>
    <row r="410" spans="1:8" x14ac:dyDescent="0.2">
      <c r="A410" s="227"/>
      <c r="B410" s="6"/>
      <c r="C410" s="229" t="s">
        <v>1432</v>
      </c>
      <c r="D410" s="6"/>
      <c r="E410" s="6"/>
      <c r="F410" s="223"/>
      <c r="G410" s="223"/>
      <c r="H410" s="223"/>
    </row>
    <row r="411" spans="1:8" x14ac:dyDescent="0.2">
      <c r="A411" s="227"/>
      <c r="B411" s="6"/>
      <c r="C411" s="229" t="s">
        <v>1433</v>
      </c>
      <c r="D411" s="6"/>
      <c r="E411" s="6"/>
      <c r="F411" s="223"/>
      <c r="G411" s="223"/>
      <c r="H411" s="223"/>
    </row>
    <row r="412" spans="1:8" x14ac:dyDescent="0.2">
      <c r="A412" s="227"/>
      <c r="B412" s="6"/>
      <c r="C412" s="229" t="s">
        <v>1434</v>
      </c>
      <c r="D412" s="6"/>
      <c r="E412" s="6"/>
      <c r="F412" s="223"/>
      <c r="G412" s="223"/>
      <c r="H412" s="223"/>
    </row>
    <row r="413" spans="1:8" x14ac:dyDescent="0.2">
      <c r="A413" s="227"/>
      <c r="B413" s="6"/>
      <c r="C413" s="229" t="s">
        <v>1435</v>
      </c>
      <c r="D413" s="6"/>
      <c r="E413" s="6"/>
      <c r="F413" s="223"/>
      <c r="G413" s="223"/>
      <c r="H413" s="223"/>
    </row>
    <row r="414" spans="1:8" x14ac:dyDescent="0.2">
      <c r="A414" s="227"/>
      <c r="B414" s="6"/>
      <c r="C414" s="6"/>
      <c r="D414" s="6"/>
      <c r="E414" s="6"/>
      <c r="F414" s="223"/>
      <c r="G414" s="223"/>
      <c r="H414" s="223"/>
    </row>
    <row r="415" spans="1:8" x14ac:dyDescent="0.2">
      <c r="A415" s="227"/>
      <c r="B415" s="126" t="s">
        <v>1436</v>
      </c>
      <c r="C415" s="235" t="s">
        <v>1437</v>
      </c>
      <c r="D415" s="6"/>
      <c r="E415" s="6"/>
      <c r="F415" s="223"/>
      <c r="G415" s="223"/>
      <c r="H415" s="223"/>
    </row>
    <row r="416" spans="1:8" x14ac:dyDescent="0.2">
      <c r="A416" s="227"/>
      <c r="B416" s="6"/>
      <c r="C416" s="229" t="s">
        <v>1438</v>
      </c>
      <c r="D416" s="6"/>
      <c r="E416" s="6"/>
      <c r="F416" s="223"/>
      <c r="G416" s="223"/>
      <c r="H416" s="223"/>
    </row>
    <row r="417" spans="1:8" x14ac:dyDescent="0.2">
      <c r="A417" s="227"/>
      <c r="B417" s="6"/>
      <c r="C417" s="229" t="s">
        <v>1439</v>
      </c>
      <c r="D417" s="6"/>
      <c r="E417" s="6"/>
      <c r="F417" s="223"/>
      <c r="G417" s="223"/>
      <c r="H417" s="223"/>
    </row>
    <row r="418" spans="1:8" x14ac:dyDescent="0.2">
      <c r="A418" s="227"/>
      <c r="B418" s="6"/>
      <c r="C418" s="6"/>
      <c r="D418" s="6"/>
      <c r="E418" s="6"/>
      <c r="F418" s="223"/>
      <c r="G418" s="223"/>
      <c r="H418" s="223"/>
    </row>
    <row r="419" spans="1:8" x14ac:dyDescent="0.2">
      <c r="A419" s="227"/>
      <c r="B419" s="126" t="s">
        <v>1443</v>
      </c>
      <c r="C419" s="235" t="s">
        <v>1440</v>
      </c>
      <c r="D419" s="6"/>
      <c r="E419" s="6"/>
      <c r="F419" s="223"/>
      <c r="G419" s="223"/>
      <c r="H419" s="223"/>
    </row>
    <row r="420" spans="1:8" x14ac:dyDescent="0.2">
      <c r="A420" s="227"/>
      <c r="B420" s="6"/>
      <c r="C420" s="229" t="s">
        <v>1441</v>
      </c>
      <c r="D420" s="6"/>
      <c r="E420" s="6"/>
      <c r="F420" s="223"/>
      <c r="G420" s="223"/>
      <c r="H420" s="223"/>
    </row>
    <row r="421" spans="1:8" x14ac:dyDescent="0.2">
      <c r="A421" s="227"/>
      <c r="B421" s="6"/>
      <c r="C421" s="229" t="s">
        <v>1442</v>
      </c>
      <c r="D421" s="6"/>
      <c r="E421" s="6"/>
      <c r="F421" s="223"/>
      <c r="G421" s="223"/>
      <c r="H421" s="223"/>
    </row>
    <row r="422" spans="1:8" x14ac:dyDescent="0.2">
      <c r="A422" s="227"/>
      <c r="B422" s="6"/>
      <c r="C422" s="6"/>
      <c r="D422" s="6"/>
      <c r="E422" s="6"/>
      <c r="F422" s="223"/>
      <c r="G422" s="223"/>
      <c r="H422" s="223"/>
    </row>
    <row r="423" spans="1:8" x14ac:dyDescent="0.2">
      <c r="A423" s="227"/>
      <c r="B423" s="126" t="s">
        <v>1444</v>
      </c>
      <c r="C423" s="235" t="s">
        <v>1445</v>
      </c>
      <c r="D423" s="6"/>
      <c r="E423" s="6"/>
      <c r="F423" s="223"/>
      <c r="G423" s="223"/>
      <c r="H423" s="223"/>
    </row>
    <row r="424" spans="1:8" x14ac:dyDescent="0.2">
      <c r="A424" s="227"/>
      <c r="B424" s="6"/>
      <c r="C424" s="229" t="s">
        <v>1446</v>
      </c>
      <c r="D424" s="6"/>
      <c r="E424" s="6"/>
      <c r="F424" s="223"/>
      <c r="G424" s="223"/>
      <c r="H424" s="223"/>
    </row>
    <row r="425" spans="1:8" x14ac:dyDescent="0.2">
      <c r="A425" s="227"/>
      <c r="B425" s="6"/>
      <c r="C425" s="229" t="s">
        <v>1447</v>
      </c>
      <c r="D425" s="6"/>
      <c r="E425" s="6"/>
      <c r="F425" s="223"/>
      <c r="G425" s="223"/>
      <c r="H425" s="223"/>
    </row>
    <row r="426" spans="1:8" x14ac:dyDescent="0.2">
      <c r="A426" s="227"/>
      <c r="B426" s="6"/>
      <c r="C426" s="229" t="s">
        <v>1448</v>
      </c>
      <c r="D426" s="6"/>
      <c r="E426" s="6"/>
      <c r="F426" s="223"/>
      <c r="G426" s="223"/>
      <c r="H426" s="223"/>
    </row>
    <row r="427" spans="1:8" x14ac:dyDescent="0.2">
      <c r="A427" s="227"/>
      <c r="B427" s="6"/>
      <c r="C427" s="6"/>
      <c r="D427" s="6"/>
      <c r="E427" s="6"/>
      <c r="F427" s="223"/>
      <c r="G427" s="223"/>
      <c r="H427" s="223"/>
    </row>
    <row r="428" spans="1:8" x14ac:dyDescent="0.2">
      <c r="A428" s="227"/>
      <c r="B428" s="153" t="s">
        <v>569</v>
      </c>
      <c r="C428" s="181" t="s">
        <v>1449</v>
      </c>
      <c r="D428" s="6"/>
      <c r="E428" s="6"/>
      <c r="F428" s="223"/>
      <c r="G428" s="223"/>
      <c r="H428" s="223"/>
    </row>
    <row r="429" spans="1:8" x14ac:dyDescent="0.2">
      <c r="A429" s="227"/>
      <c r="B429" s="6"/>
      <c r="C429" s="6" t="s">
        <v>1450</v>
      </c>
      <c r="D429" s="6"/>
      <c r="E429" s="6"/>
      <c r="F429" s="223"/>
      <c r="G429" s="223"/>
      <c r="H429" s="223"/>
    </row>
    <row r="430" spans="1:8" x14ac:dyDescent="0.2">
      <c r="A430" s="227"/>
      <c r="B430" s="6"/>
      <c r="C430" s="6" t="s">
        <v>1451</v>
      </c>
      <c r="D430" s="6"/>
      <c r="E430" s="6"/>
      <c r="F430" s="223"/>
      <c r="G430" s="223"/>
      <c r="H430" s="223"/>
    </row>
    <row r="431" spans="1:8" x14ac:dyDescent="0.2">
      <c r="A431" s="227"/>
      <c r="B431" s="6"/>
      <c r="C431" s="6" t="s">
        <v>1452</v>
      </c>
      <c r="D431" s="6"/>
      <c r="E431" s="6"/>
      <c r="F431" s="223"/>
      <c r="G431" s="223"/>
      <c r="H431" s="223"/>
    </row>
    <row r="432" spans="1:8" x14ac:dyDescent="0.2">
      <c r="A432" s="227"/>
      <c r="B432" s="6"/>
      <c r="C432" s="6" t="s">
        <v>1453</v>
      </c>
      <c r="D432" s="6"/>
      <c r="E432" s="6"/>
      <c r="F432" s="223"/>
      <c r="G432" s="223"/>
      <c r="H432" s="223"/>
    </row>
    <row r="433" spans="1:8" x14ac:dyDescent="0.2">
      <c r="A433" s="227"/>
      <c r="B433" s="6"/>
      <c r="C433" s="6"/>
      <c r="D433" s="6"/>
      <c r="E433" s="6"/>
      <c r="F433" s="223"/>
      <c r="G433" s="223"/>
      <c r="H433" s="223"/>
    </row>
    <row r="434" spans="1:8" x14ac:dyDescent="0.2">
      <c r="A434" s="227"/>
      <c r="B434" s="126" t="s">
        <v>1454</v>
      </c>
      <c r="C434" s="235" t="s">
        <v>1455</v>
      </c>
      <c r="D434" s="6"/>
      <c r="E434" s="6"/>
      <c r="F434" s="223"/>
      <c r="G434" s="223"/>
      <c r="H434" s="223"/>
    </row>
    <row r="435" spans="1:8" x14ac:dyDescent="0.2">
      <c r="A435" s="227"/>
      <c r="B435" s="6"/>
      <c r="C435" s="229" t="s">
        <v>1456</v>
      </c>
      <c r="D435" s="6"/>
      <c r="E435" s="6"/>
      <c r="F435" s="223"/>
      <c r="G435" s="223"/>
      <c r="H435" s="223"/>
    </row>
    <row r="436" spans="1:8" x14ac:dyDescent="0.2">
      <c r="A436" s="227"/>
      <c r="B436" s="6"/>
      <c r="C436" s="229" t="s">
        <v>1457</v>
      </c>
      <c r="D436" s="6"/>
      <c r="E436" s="6"/>
      <c r="F436" s="223"/>
      <c r="G436" s="223"/>
      <c r="H436" s="223"/>
    </row>
    <row r="437" spans="1:8" x14ac:dyDescent="0.2">
      <c r="A437" s="227"/>
      <c r="B437" s="6"/>
      <c r="C437" s="6"/>
      <c r="D437" s="6"/>
      <c r="E437" s="6"/>
      <c r="F437" s="223"/>
      <c r="G437" s="223"/>
      <c r="H437" s="223"/>
    </row>
    <row r="438" spans="1:8" x14ac:dyDescent="0.2">
      <c r="A438" s="227"/>
      <c r="B438" s="126" t="s">
        <v>1458</v>
      </c>
      <c r="C438" s="235" t="s">
        <v>1459</v>
      </c>
      <c r="D438" s="6"/>
      <c r="E438" s="6"/>
      <c r="F438" s="223"/>
      <c r="G438" s="223"/>
      <c r="H438" s="223"/>
    </row>
    <row r="439" spans="1:8" x14ac:dyDescent="0.2">
      <c r="A439" s="227"/>
      <c r="B439" s="6"/>
      <c r="C439" s="229" t="s">
        <v>1460</v>
      </c>
      <c r="D439" s="6"/>
      <c r="E439" s="6"/>
      <c r="F439" s="223"/>
      <c r="G439" s="223"/>
      <c r="H439" s="223"/>
    </row>
    <row r="440" spans="1:8" x14ac:dyDescent="0.2">
      <c r="A440" s="227"/>
      <c r="B440" s="6"/>
      <c r="C440" s="229" t="s">
        <v>1461</v>
      </c>
      <c r="D440" s="6"/>
      <c r="E440" s="6"/>
      <c r="F440" s="223"/>
      <c r="G440" s="223"/>
      <c r="H440" s="223"/>
    </row>
    <row r="441" spans="1:8" x14ac:dyDescent="0.2">
      <c r="A441" s="227"/>
      <c r="B441" s="6"/>
      <c r="C441" s="6"/>
      <c r="D441" s="6"/>
      <c r="E441" s="6"/>
      <c r="F441" s="223"/>
      <c r="G441" s="223"/>
      <c r="H441" s="223"/>
    </row>
    <row r="442" spans="1:8" x14ac:dyDescent="0.2">
      <c r="A442" s="227"/>
      <c r="B442" s="126" t="s">
        <v>1462</v>
      </c>
      <c r="C442" s="235" t="s">
        <v>1463</v>
      </c>
      <c r="D442" s="6"/>
      <c r="E442" s="6"/>
      <c r="F442" s="223"/>
      <c r="G442" s="223"/>
      <c r="H442" s="223"/>
    </row>
    <row r="443" spans="1:8" x14ac:dyDescent="0.2">
      <c r="A443" s="227"/>
      <c r="B443" s="6"/>
      <c r="C443" s="229" t="s">
        <v>1464</v>
      </c>
      <c r="D443" s="6"/>
      <c r="E443" s="6"/>
      <c r="F443" s="223"/>
      <c r="G443" s="223"/>
      <c r="H443" s="223"/>
    </row>
    <row r="444" spans="1:8" x14ac:dyDescent="0.2">
      <c r="A444" s="227"/>
      <c r="B444" s="6"/>
      <c r="C444" s="229" t="s">
        <v>1465</v>
      </c>
      <c r="D444" s="6"/>
      <c r="E444" s="6"/>
      <c r="F444" s="223"/>
      <c r="G444" s="223"/>
      <c r="H444" s="223"/>
    </row>
    <row r="445" spans="1:8" ht="9.75" customHeight="1" x14ac:dyDescent="0.2">
      <c r="A445" s="227"/>
      <c r="B445" s="6"/>
      <c r="C445" s="6"/>
      <c r="D445" s="6"/>
      <c r="E445" s="6"/>
      <c r="F445" s="223"/>
      <c r="G445" s="223"/>
      <c r="H445" s="223"/>
    </row>
    <row r="446" spans="1:8" x14ac:dyDescent="0.2">
      <c r="A446" s="227"/>
      <c r="B446" s="126" t="s">
        <v>1466</v>
      </c>
      <c r="C446" s="235" t="s">
        <v>1467</v>
      </c>
      <c r="D446" s="6"/>
      <c r="E446" s="6"/>
      <c r="F446" s="223"/>
      <c r="G446" s="223"/>
      <c r="H446" s="223"/>
    </row>
    <row r="447" spans="1:8" x14ac:dyDescent="0.2">
      <c r="A447" s="227"/>
      <c r="B447" s="6"/>
      <c r="C447" s="229" t="s">
        <v>1469</v>
      </c>
      <c r="D447" s="6"/>
      <c r="E447" s="6"/>
      <c r="F447" s="223"/>
      <c r="G447" s="223"/>
      <c r="H447" s="223"/>
    </row>
    <row r="448" spans="1:8" x14ac:dyDescent="0.2">
      <c r="A448" s="227"/>
      <c r="B448" s="6"/>
      <c r="C448" s="229" t="s">
        <v>1468</v>
      </c>
      <c r="D448" s="6"/>
      <c r="E448" s="6"/>
      <c r="F448" s="223"/>
      <c r="G448" s="223"/>
      <c r="H448" s="223"/>
    </row>
    <row r="449" spans="1:8" ht="9.75" customHeight="1" x14ac:dyDescent="0.2">
      <c r="A449" s="227"/>
      <c r="B449" s="6"/>
      <c r="C449" s="6"/>
      <c r="D449" s="6"/>
      <c r="E449" s="6"/>
      <c r="F449" s="223"/>
      <c r="G449" s="223"/>
      <c r="H449" s="223"/>
    </row>
    <row r="450" spans="1:8" x14ac:dyDescent="0.2">
      <c r="A450" s="227"/>
      <c r="B450" s="126" t="s">
        <v>1470</v>
      </c>
      <c r="C450" s="235" t="s">
        <v>1445</v>
      </c>
      <c r="D450" s="6"/>
      <c r="E450" s="6"/>
      <c r="F450" s="223"/>
      <c r="G450" s="223"/>
      <c r="H450" s="223"/>
    </row>
    <row r="451" spans="1:8" x14ac:dyDescent="0.2">
      <c r="A451" s="227"/>
      <c r="B451" s="6"/>
      <c r="C451" s="229" t="s">
        <v>1471</v>
      </c>
      <c r="D451" s="6"/>
      <c r="E451" s="6"/>
      <c r="F451" s="223"/>
      <c r="G451" s="223"/>
      <c r="H451" s="223"/>
    </row>
    <row r="452" spans="1:8" x14ac:dyDescent="0.2">
      <c r="A452" s="227"/>
      <c r="B452" s="6"/>
      <c r="C452" s="229" t="s">
        <v>1472</v>
      </c>
      <c r="D452" s="6"/>
      <c r="E452" s="6"/>
      <c r="F452" s="223"/>
      <c r="G452" s="223"/>
      <c r="H452" s="223"/>
    </row>
    <row r="453" spans="1:8" x14ac:dyDescent="0.2">
      <c r="A453" s="227"/>
      <c r="B453" s="6"/>
      <c r="C453" s="229" t="s">
        <v>1473</v>
      </c>
      <c r="D453" s="6"/>
      <c r="E453" s="6"/>
      <c r="F453" s="223"/>
      <c r="G453" s="223"/>
      <c r="H453" s="223"/>
    </row>
    <row r="454" spans="1:8" x14ac:dyDescent="0.2">
      <c r="A454" s="227"/>
      <c r="B454" s="6"/>
      <c r="C454" s="229" t="s">
        <v>1474</v>
      </c>
      <c r="D454" s="6"/>
      <c r="E454" s="6"/>
      <c r="F454" s="223"/>
      <c r="G454" s="223"/>
      <c r="H454" s="223"/>
    </row>
    <row r="455" spans="1:8" ht="9.75" customHeight="1" x14ac:dyDescent="0.2">
      <c r="A455" s="227"/>
      <c r="B455" s="6"/>
      <c r="C455" s="6"/>
      <c r="D455" s="6"/>
      <c r="E455" s="6"/>
      <c r="F455" s="223"/>
      <c r="G455" s="223"/>
      <c r="H455" s="223"/>
    </row>
    <row r="456" spans="1:8" x14ac:dyDescent="0.2">
      <c r="A456" s="227"/>
      <c r="B456" s="153" t="s">
        <v>570</v>
      </c>
      <c r="C456" s="181" t="s">
        <v>1475</v>
      </c>
      <c r="D456" s="6"/>
      <c r="E456" s="6"/>
      <c r="F456" s="223"/>
      <c r="G456" s="223"/>
      <c r="H456" s="223"/>
    </row>
    <row r="457" spans="1:8" x14ac:dyDescent="0.2">
      <c r="A457" s="227"/>
      <c r="B457" s="6"/>
      <c r="C457" s="6" t="s">
        <v>1476</v>
      </c>
      <c r="D457" s="6"/>
      <c r="E457" s="6"/>
      <c r="F457" s="223"/>
      <c r="G457" s="223"/>
      <c r="H457" s="223"/>
    </row>
    <row r="458" spans="1:8" x14ac:dyDescent="0.2">
      <c r="A458" s="227"/>
      <c r="B458" s="6"/>
      <c r="C458" s="6" t="s">
        <v>1477</v>
      </c>
      <c r="D458" s="6"/>
      <c r="E458" s="6"/>
      <c r="F458" s="223"/>
      <c r="G458" s="223"/>
      <c r="H458" s="223"/>
    </row>
    <row r="459" spans="1:8" x14ac:dyDescent="0.2">
      <c r="A459" s="227"/>
      <c r="B459" s="6"/>
      <c r="C459" s="6" t="s">
        <v>1478</v>
      </c>
      <c r="D459" s="6"/>
      <c r="E459" s="6"/>
      <c r="F459" s="223"/>
      <c r="G459" s="223"/>
      <c r="H459" s="223"/>
    </row>
    <row r="460" spans="1:8" ht="9.75" customHeight="1" x14ac:dyDescent="0.2">
      <c r="A460" s="227"/>
      <c r="B460" s="6"/>
      <c r="C460" s="6"/>
      <c r="D460" s="6"/>
      <c r="E460" s="6"/>
      <c r="F460" s="223"/>
      <c r="G460" s="223"/>
      <c r="H460" s="223"/>
    </row>
    <row r="461" spans="1:8" x14ac:dyDescent="0.2">
      <c r="A461" s="227"/>
      <c r="B461" s="126" t="s">
        <v>1479</v>
      </c>
      <c r="C461" s="235" t="s">
        <v>1398</v>
      </c>
      <c r="D461" s="6"/>
      <c r="E461" s="6"/>
      <c r="F461" s="223"/>
      <c r="G461" s="223"/>
      <c r="H461" s="223"/>
    </row>
    <row r="462" spans="1:8" x14ac:dyDescent="0.2">
      <c r="A462" s="227"/>
      <c r="B462" s="6"/>
      <c r="C462" s="229" t="s">
        <v>1480</v>
      </c>
      <c r="D462" s="6"/>
      <c r="E462" s="6"/>
      <c r="F462" s="223"/>
      <c r="G462" s="223"/>
      <c r="H462" s="223"/>
    </row>
    <row r="463" spans="1:8" x14ac:dyDescent="0.2">
      <c r="A463" s="227"/>
      <c r="B463" s="6"/>
      <c r="C463" s="229" t="s">
        <v>1481</v>
      </c>
      <c r="D463" s="6"/>
      <c r="E463" s="6"/>
      <c r="F463" s="223"/>
      <c r="G463" s="223"/>
      <c r="H463" s="223"/>
    </row>
    <row r="464" spans="1:8" x14ac:dyDescent="0.2">
      <c r="A464" s="227"/>
      <c r="B464" s="6"/>
      <c r="C464" s="229" t="s">
        <v>1482</v>
      </c>
      <c r="D464" s="6"/>
      <c r="E464" s="6"/>
      <c r="F464" s="223"/>
      <c r="G464" s="223"/>
      <c r="H464" s="223"/>
    </row>
    <row r="465" spans="1:8" ht="9.75" customHeight="1" x14ac:dyDescent="0.2">
      <c r="A465" s="227"/>
      <c r="B465" s="6"/>
      <c r="C465" s="6"/>
      <c r="D465" s="6"/>
      <c r="E465" s="6"/>
      <c r="F465" s="223"/>
      <c r="G465" s="223"/>
      <c r="H465" s="223"/>
    </row>
    <row r="466" spans="1:8" x14ac:dyDescent="0.2">
      <c r="A466" s="227"/>
      <c r="B466" s="126" t="s">
        <v>1483</v>
      </c>
      <c r="C466" s="235" t="s">
        <v>1484</v>
      </c>
      <c r="D466" s="6"/>
      <c r="E466" s="6"/>
      <c r="F466" s="223"/>
      <c r="G466" s="223"/>
      <c r="H466" s="223"/>
    </row>
    <row r="467" spans="1:8" x14ac:dyDescent="0.2">
      <c r="A467" s="227"/>
      <c r="B467" s="6"/>
      <c r="C467" s="229" t="s">
        <v>1485</v>
      </c>
      <c r="D467" s="6"/>
      <c r="E467" s="6"/>
      <c r="F467" s="223"/>
      <c r="G467" s="223"/>
      <c r="H467" s="223"/>
    </row>
    <row r="468" spans="1:8" x14ac:dyDescent="0.2">
      <c r="A468" s="227"/>
      <c r="B468" s="6"/>
      <c r="C468" s="229" t="s">
        <v>1486</v>
      </c>
      <c r="D468" s="6"/>
      <c r="E468" s="6"/>
      <c r="F468" s="223"/>
      <c r="G468" s="223"/>
      <c r="H468" s="223"/>
    </row>
    <row r="469" spans="1:8" ht="9.75" customHeight="1" x14ac:dyDescent="0.2">
      <c r="A469" s="227"/>
      <c r="B469" s="6"/>
      <c r="C469" s="6"/>
      <c r="D469" s="6"/>
      <c r="E469" s="6"/>
      <c r="F469" s="223"/>
      <c r="G469" s="223"/>
      <c r="H469" s="223"/>
    </row>
    <row r="470" spans="1:8" x14ac:dyDescent="0.2">
      <c r="A470" s="227"/>
      <c r="B470" s="126" t="s">
        <v>1487</v>
      </c>
      <c r="C470" s="235" t="s">
        <v>1467</v>
      </c>
      <c r="D470" s="6"/>
      <c r="E470" s="6"/>
      <c r="F470" s="223"/>
      <c r="G470" s="223"/>
      <c r="H470" s="223"/>
    </row>
    <row r="471" spans="1:8" x14ac:dyDescent="0.2">
      <c r="A471" s="227"/>
      <c r="B471" s="6"/>
      <c r="C471" s="229" t="s">
        <v>1488</v>
      </c>
      <c r="D471" s="6"/>
      <c r="E471" s="6"/>
      <c r="F471" s="223"/>
      <c r="G471" s="223"/>
      <c r="H471" s="223"/>
    </row>
    <row r="472" spans="1:8" ht="9.75" customHeight="1" x14ac:dyDescent="0.2">
      <c r="A472" s="227"/>
      <c r="B472" s="6"/>
      <c r="C472" s="6"/>
      <c r="D472" s="6"/>
      <c r="E472" s="6"/>
      <c r="F472" s="223"/>
      <c r="G472" s="223"/>
      <c r="H472" s="223"/>
    </row>
    <row r="473" spans="1:8" x14ac:dyDescent="0.2">
      <c r="A473" s="227"/>
      <c r="B473" s="126" t="s">
        <v>1489</v>
      </c>
      <c r="C473" s="235" t="s">
        <v>1445</v>
      </c>
      <c r="D473" s="6"/>
      <c r="E473" s="6"/>
      <c r="F473" s="223"/>
      <c r="G473" s="223"/>
      <c r="H473" s="223"/>
    </row>
    <row r="474" spans="1:8" x14ac:dyDescent="0.2">
      <c r="A474" s="227"/>
      <c r="B474" s="6"/>
      <c r="C474" s="229" t="s">
        <v>1490</v>
      </c>
      <c r="D474" s="6"/>
      <c r="E474" s="6"/>
      <c r="F474" s="223"/>
      <c r="G474" s="223"/>
      <c r="H474" s="223"/>
    </row>
    <row r="475" spans="1:8" x14ac:dyDescent="0.2">
      <c r="A475" s="227"/>
      <c r="B475" s="6"/>
      <c r="C475" s="229" t="s">
        <v>1491</v>
      </c>
      <c r="D475" s="6"/>
      <c r="E475" s="6"/>
      <c r="F475" s="223"/>
      <c r="G475" s="223"/>
      <c r="H475" s="223"/>
    </row>
    <row r="476" spans="1:8" x14ac:dyDescent="0.2">
      <c r="A476" s="227"/>
      <c r="B476" s="6"/>
      <c r="C476" s="229" t="s">
        <v>1492</v>
      </c>
      <c r="D476" s="6"/>
      <c r="E476" s="6"/>
      <c r="F476" s="223"/>
      <c r="G476" s="223"/>
      <c r="H476" s="223"/>
    </row>
    <row r="477" spans="1:8" x14ac:dyDescent="0.2">
      <c r="A477" s="227"/>
      <c r="B477" s="6"/>
      <c r="C477" s="6"/>
      <c r="D477" s="6"/>
      <c r="E477" s="6"/>
      <c r="F477" s="223"/>
      <c r="G477" s="223"/>
      <c r="H477" s="223"/>
    </row>
    <row r="478" spans="1:8" x14ac:dyDescent="0.2">
      <c r="A478" s="227"/>
      <c r="B478" s="153" t="s">
        <v>1493</v>
      </c>
      <c r="C478" s="181" t="s">
        <v>1494</v>
      </c>
      <c r="D478" s="6"/>
      <c r="E478" s="6"/>
      <c r="F478" s="223"/>
      <c r="G478" s="223"/>
      <c r="H478" s="223"/>
    </row>
    <row r="479" spans="1:8" x14ac:dyDescent="0.2">
      <c r="A479" s="227"/>
      <c r="B479" s="6"/>
      <c r="C479" s="6" t="s">
        <v>1495</v>
      </c>
      <c r="D479" s="6"/>
      <c r="E479" s="6"/>
      <c r="F479" s="223"/>
      <c r="G479" s="223"/>
      <c r="H479" s="223"/>
    </row>
    <row r="480" spans="1:8" x14ac:dyDescent="0.2">
      <c r="A480" s="227"/>
      <c r="B480" s="6"/>
      <c r="C480" s="6" t="s">
        <v>1496</v>
      </c>
      <c r="D480" s="6"/>
      <c r="E480" s="6"/>
      <c r="F480" s="223"/>
      <c r="G480" s="223"/>
      <c r="H480" s="223"/>
    </row>
    <row r="481" spans="1:8" x14ac:dyDescent="0.2">
      <c r="A481" s="227"/>
      <c r="B481" s="6"/>
      <c r="C481" s="6" t="s">
        <v>1497</v>
      </c>
      <c r="D481" s="6"/>
      <c r="E481" s="6"/>
      <c r="F481" s="223"/>
      <c r="G481" s="223"/>
      <c r="H481" s="223"/>
    </row>
    <row r="482" spans="1:8" x14ac:dyDescent="0.2">
      <c r="A482" s="227"/>
      <c r="B482" s="6"/>
      <c r="C482" s="6"/>
      <c r="D482" s="6"/>
      <c r="E482" s="228" t="s">
        <v>1217</v>
      </c>
      <c r="F482" s="223"/>
      <c r="G482" s="223"/>
      <c r="H482" s="223"/>
    </row>
    <row r="483" spans="1:8" ht="8.25" customHeight="1" x14ac:dyDescent="0.2">
      <c r="A483" s="227"/>
      <c r="B483" s="6"/>
      <c r="C483" s="6"/>
      <c r="D483" s="6"/>
      <c r="E483" s="6"/>
      <c r="F483" s="223"/>
      <c r="G483" s="223"/>
      <c r="H483" s="223"/>
    </row>
    <row r="484" spans="1:8" x14ac:dyDescent="0.2">
      <c r="A484" s="227"/>
      <c r="B484" s="6"/>
      <c r="C484" s="6"/>
      <c r="D484" s="6"/>
      <c r="E484" s="6"/>
      <c r="F484" s="223"/>
      <c r="G484" s="223"/>
      <c r="H484" s="223"/>
    </row>
    <row r="485" spans="1:8" s="3" customFormat="1" ht="19.5" customHeight="1" x14ac:dyDescent="0.2">
      <c r="A485" s="237"/>
      <c r="B485" s="238" t="s">
        <v>1498</v>
      </c>
      <c r="C485" s="239"/>
      <c r="D485" s="239"/>
      <c r="E485" s="240"/>
      <c r="F485" s="241"/>
      <c r="G485" s="241"/>
      <c r="H485" s="241"/>
    </row>
    <row r="486" spans="1:8" x14ac:dyDescent="0.2">
      <c r="A486" s="227"/>
      <c r="B486" s="6"/>
      <c r="C486" s="6"/>
      <c r="D486" s="6"/>
      <c r="E486" s="6"/>
      <c r="F486" s="223"/>
      <c r="G486" s="223"/>
      <c r="H486" s="223"/>
    </row>
    <row r="487" spans="1:8" x14ac:dyDescent="0.2">
      <c r="A487" s="227" t="s">
        <v>1578</v>
      </c>
      <c r="B487" s="94" t="s">
        <v>1499</v>
      </c>
      <c r="C487" s="6"/>
      <c r="D487" s="6"/>
      <c r="E487" s="6"/>
      <c r="F487" s="223"/>
      <c r="G487" s="223"/>
      <c r="H487" s="223"/>
    </row>
    <row r="488" spans="1:8" x14ac:dyDescent="0.2">
      <c r="A488" s="227"/>
      <c r="B488" s="6"/>
      <c r="C488" s="6"/>
      <c r="D488" s="6"/>
      <c r="E488" s="6"/>
      <c r="F488" s="223"/>
      <c r="G488" s="223"/>
      <c r="H488" s="223"/>
    </row>
    <row r="489" spans="1:8" x14ac:dyDescent="0.2">
      <c r="A489" s="227"/>
      <c r="B489" s="94" t="s">
        <v>1500</v>
      </c>
      <c r="C489" s="6"/>
      <c r="D489" s="6"/>
      <c r="E489" s="6"/>
      <c r="F489" s="223"/>
      <c r="G489" s="223"/>
      <c r="H489" s="223"/>
    </row>
    <row r="490" spans="1:8" x14ac:dyDescent="0.2">
      <c r="A490" s="227"/>
      <c r="B490" s="6"/>
      <c r="C490" s="6"/>
      <c r="D490" s="6"/>
      <c r="E490" s="6"/>
      <c r="F490" s="223"/>
      <c r="G490" s="223"/>
      <c r="H490" s="223"/>
    </row>
    <row r="491" spans="1:8" x14ac:dyDescent="0.2">
      <c r="A491" s="227"/>
      <c r="B491" s="153" t="s">
        <v>1501</v>
      </c>
      <c r="C491" s="181" t="s">
        <v>1502</v>
      </c>
      <c r="D491" s="6"/>
      <c r="E491" s="6"/>
      <c r="F491" s="223"/>
      <c r="G491" s="223"/>
      <c r="H491" s="223"/>
    </row>
    <row r="492" spans="1:8" x14ac:dyDescent="0.2">
      <c r="A492" s="227"/>
      <c r="B492" s="6"/>
      <c r="C492" s="6" t="s">
        <v>1503</v>
      </c>
      <c r="D492" s="6"/>
      <c r="E492" s="6"/>
      <c r="F492" s="223"/>
      <c r="G492" s="223"/>
      <c r="H492" s="223"/>
    </row>
    <row r="493" spans="1:8" ht="6.75" customHeight="1" x14ac:dyDescent="0.2">
      <c r="A493" s="227"/>
      <c r="B493" s="6"/>
      <c r="C493" s="6"/>
      <c r="D493" s="6"/>
      <c r="E493" s="6"/>
      <c r="F493" s="223"/>
      <c r="G493" s="223"/>
      <c r="H493" s="223"/>
    </row>
    <row r="494" spans="1:8" x14ac:dyDescent="0.2">
      <c r="A494" s="227"/>
      <c r="B494" s="126" t="s">
        <v>960</v>
      </c>
      <c r="C494" s="229" t="s">
        <v>2208</v>
      </c>
      <c r="D494" s="6"/>
      <c r="E494" s="6"/>
      <c r="F494" s="223"/>
      <c r="G494" s="223"/>
      <c r="H494" s="223"/>
    </row>
    <row r="495" spans="1:8" x14ac:dyDescent="0.2">
      <c r="A495" s="227"/>
      <c r="B495" s="6"/>
      <c r="C495" s="235" t="s">
        <v>2209</v>
      </c>
      <c r="D495" s="6"/>
      <c r="E495" s="6"/>
      <c r="F495" s="223"/>
      <c r="G495" s="223"/>
      <c r="H495" s="223"/>
    </row>
    <row r="496" spans="1:8" x14ac:dyDescent="0.2">
      <c r="A496" s="227"/>
      <c r="B496" s="6"/>
      <c r="C496" s="229" t="s">
        <v>2210</v>
      </c>
      <c r="D496" s="6"/>
      <c r="E496" s="6"/>
      <c r="F496" s="223"/>
      <c r="G496" s="223"/>
      <c r="H496" s="223"/>
    </row>
    <row r="497" spans="1:8" x14ac:dyDescent="0.2">
      <c r="A497" s="227"/>
      <c r="B497" s="6"/>
      <c r="C497" s="229" t="s">
        <v>2211</v>
      </c>
      <c r="D497" s="6"/>
      <c r="E497" s="6"/>
      <c r="F497" s="223"/>
      <c r="G497" s="223"/>
      <c r="H497" s="223"/>
    </row>
    <row r="498" spans="1:8" x14ac:dyDescent="0.2">
      <c r="A498" s="227"/>
      <c r="B498" s="6"/>
      <c r="C498" s="229" t="s">
        <v>2212</v>
      </c>
      <c r="D498" s="6"/>
      <c r="E498" s="6"/>
      <c r="F498" s="223"/>
      <c r="G498" s="223"/>
      <c r="H498" s="223"/>
    </row>
    <row r="499" spans="1:8" x14ac:dyDescent="0.2">
      <c r="A499" s="227"/>
      <c r="B499" s="6"/>
      <c r="C499" s="229" t="s">
        <v>2213</v>
      </c>
      <c r="D499" s="6"/>
      <c r="E499" s="6"/>
      <c r="F499" s="223"/>
      <c r="G499" s="223"/>
      <c r="H499" s="223"/>
    </row>
    <row r="500" spans="1:8" x14ac:dyDescent="0.2">
      <c r="A500" s="227"/>
      <c r="B500" s="6"/>
      <c r="C500" s="35" t="s">
        <v>2214</v>
      </c>
      <c r="D500" s="6"/>
      <c r="E500" s="6"/>
      <c r="F500" s="223"/>
      <c r="G500" s="223"/>
      <c r="H500" s="223"/>
    </row>
    <row r="501" spans="1:8" x14ac:dyDescent="0.2">
      <c r="A501" s="227"/>
      <c r="B501" s="6"/>
      <c r="C501" s="229" t="s">
        <v>2215</v>
      </c>
      <c r="D501" s="6"/>
      <c r="E501" s="6"/>
      <c r="F501" s="223"/>
      <c r="G501" s="223"/>
      <c r="H501" s="223"/>
    </row>
    <row r="502" spans="1:8" x14ac:dyDescent="0.2">
      <c r="A502" s="227"/>
      <c r="B502" s="6"/>
      <c r="C502" s="229" t="s">
        <v>2216</v>
      </c>
      <c r="D502" s="6"/>
      <c r="E502" s="6"/>
      <c r="F502" s="223"/>
      <c r="G502" s="223"/>
      <c r="H502" s="223"/>
    </row>
    <row r="503" spans="1:8" x14ac:dyDescent="0.2">
      <c r="A503" s="227"/>
      <c r="B503" s="6"/>
      <c r="C503" s="229" t="s">
        <v>2217</v>
      </c>
      <c r="D503" s="6"/>
      <c r="E503" s="6"/>
      <c r="F503" s="223"/>
      <c r="G503" s="223"/>
      <c r="H503" s="223"/>
    </row>
    <row r="504" spans="1:8" x14ac:dyDescent="0.2">
      <c r="A504" s="227"/>
      <c r="B504" s="6"/>
      <c r="C504" s="229" t="s">
        <v>2218</v>
      </c>
      <c r="D504" s="6"/>
      <c r="E504" s="6"/>
      <c r="F504" s="223"/>
      <c r="G504" s="223"/>
      <c r="H504" s="223"/>
    </row>
    <row r="505" spans="1:8" x14ac:dyDescent="0.2">
      <c r="A505" s="227"/>
      <c r="B505" s="6"/>
      <c r="C505" s="229" t="s">
        <v>2219</v>
      </c>
      <c r="D505" s="6"/>
      <c r="E505" s="6"/>
      <c r="F505" s="223"/>
      <c r="G505" s="223"/>
      <c r="H505" s="223"/>
    </row>
    <row r="506" spans="1:8" x14ac:dyDescent="0.2">
      <c r="A506" s="227"/>
      <c r="B506" s="6"/>
      <c r="C506" s="6"/>
      <c r="D506" s="6"/>
      <c r="E506" s="6"/>
      <c r="F506" s="223"/>
      <c r="G506" s="223"/>
      <c r="H506" s="223"/>
    </row>
    <row r="507" spans="1:8" x14ac:dyDescent="0.2">
      <c r="A507" s="227"/>
      <c r="B507" s="126" t="s">
        <v>1504</v>
      </c>
      <c r="C507" s="235" t="s">
        <v>1383</v>
      </c>
      <c r="D507" s="6"/>
      <c r="E507" s="6"/>
      <c r="F507" s="223"/>
      <c r="G507" s="223"/>
      <c r="H507" s="223"/>
    </row>
    <row r="508" spans="1:8" x14ac:dyDescent="0.2">
      <c r="A508" s="227"/>
      <c r="B508" s="6"/>
      <c r="C508" s="229" t="s">
        <v>1505</v>
      </c>
      <c r="D508" s="6"/>
      <c r="E508" s="6"/>
      <c r="F508" s="223"/>
      <c r="G508" s="223"/>
      <c r="H508" s="223"/>
    </row>
    <row r="509" spans="1:8" x14ac:dyDescent="0.2">
      <c r="A509" s="227"/>
      <c r="B509" s="6"/>
      <c r="C509" s="229" t="s">
        <v>1506</v>
      </c>
      <c r="D509" s="6"/>
      <c r="E509" s="6"/>
      <c r="F509" s="223"/>
      <c r="G509" s="223"/>
      <c r="H509" s="223"/>
    </row>
    <row r="510" spans="1:8" x14ac:dyDescent="0.2">
      <c r="A510" s="227"/>
      <c r="B510" s="6"/>
      <c r="C510" s="6"/>
      <c r="D510" s="6"/>
      <c r="E510" s="6"/>
      <c r="F510" s="223"/>
      <c r="G510" s="223"/>
      <c r="H510" s="223"/>
    </row>
    <row r="511" spans="1:8" x14ac:dyDescent="0.2">
      <c r="A511" s="227"/>
      <c r="B511" s="126" t="s">
        <v>1507</v>
      </c>
      <c r="C511" s="243" t="s">
        <v>1214</v>
      </c>
      <c r="D511" s="6"/>
      <c r="E511" s="6"/>
      <c r="F511" s="223"/>
      <c r="G511" s="223"/>
      <c r="H511" s="223"/>
    </row>
    <row r="512" spans="1:8" x14ac:dyDescent="0.2">
      <c r="A512" s="227"/>
      <c r="B512" s="6"/>
      <c r="C512" s="6"/>
      <c r="D512" s="6"/>
      <c r="E512" s="6"/>
      <c r="F512" s="223"/>
      <c r="G512" s="223"/>
      <c r="H512" s="223"/>
    </row>
    <row r="513" spans="1:8" x14ac:dyDescent="0.2">
      <c r="A513" s="227"/>
      <c r="B513" s="126" t="s">
        <v>1508</v>
      </c>
      <c r="C513" s="35" t="s">
        <v>1509</v>
      </c>
      <c r="D513" s="6"/>
      <c r="E513" s="6"/>
      <c r="F513" s="223"/>
      <c r="G513" s="223"/>
      <c r="H513" s="223"/>
    </row>
    <row r="514" spans="1:8" x14ac:dyDescent="0.2">
      <c r="A514" s="227"/>
      <c r="B514" s="6"/>
      <c r="C514" s="229" t="s">
        <v>1510</v>
      </c>
      <c r="D514" s="6"/>
      <c r="E514" s="6"/>
      <c r="F514" s="223"/>
      <c r="G514" s="223"/>
      <c r="H514" s="223"/>
    </row>
    <row r="515" spans="1:8" x14ac:dyDescent="0.2">
      <c r="A515" s="227"/>
      <c r="B515" s="6"/>
      <c r="C515" s="229" t="s">
        <v>1511</v>
      </c>
      <c r="D515" s="6"/>
      <c r="E515" s="6"/>
      <c r="F515" s="223"/>
      <c r="G515" s="223"/>
      <c r="H515" s="223"/>
    </row>
    <row r="516" spans="1:8" x14ac:dyDescent="0.2">
      <c r="A516" s="227"/>
      <c r="B516" s="6"/>
      <c r="C516" s="229" t="s">
        <v>1512</v>
      </c>
      <c r="D516" s="6"/>
      <c r="E516" s="6"/>
      <c r="F516" s="223"/>
      <c r="G516" s="223"/>
      <c r="H516" s="223"/>
    </row>
    <row r="517" spans="1:8" x14ac:dyDescent="0.2">
      <c r="A517" s="227"/>
      <c r="B517" s="6"/>
      <c r="C517" s="6"/>
      <c r="D517" s="6"/>
      <c r="E517" s="6"/>
      <c r="F517" s="223"/>
      <c r="G517" s="223"/>
      <c r="H517" s="223"/>
    </row>
    <row r="518" spans="1:8" x14ac:dyDescent="0.2">
      <c r="A518" s="227"/>
      <c r="B518" s="153" t="s">
        <v>1513</v>
      </c>
      <c r="C518" s="230" t="s">
        <v>1514</v>
      </c>
      <c r="D518" s="6"/>
      <c r="E518" s="6"/>
      <c r="F518" s="223"/>
      <c r="G518" s="223"/>
      <c r="H518" s="223"/>
    </row>
    <row r="519" spans="1:8" x14ac:dyDescent="0.2">
      <c r="A519" s="227"/>
      <c r="B519" s="6"/>
      <c r="C519" s="6"/>
      <c r="D519" s="6"/>
      <c r="E519" s="6"/>
      <c r="F519" s="223"/>
      <c r="G519" s="223"/>
      <c r="H519" s="223"/>
    </row>
    <row r="520" spans="1:8" x14ac:dyDescent="0.2">
      <c r="A520" s="227"/>
      <c r="B520" s="126" t="s">
        <v>974</v>
      </c>
      <c r="C520" s="35" t="s">
        <v>1515</v>
      </c>
      <c r="D520" s="6"/>
      <c r="E520" s="6"/>
      <c r="F520" s="223"/>
      <c r="G520" s="223"/>
      <c r="H520" s="223"/>
    </row>
    <row r="521" spans="1:8" x14ac:dyDescent="0.2">
      <c r="A521" s="227"/>
      <c r="B521" s="6"/>
      <c r="C521" s="229" t="s">
        <v>1516</v>
      </c>
      <c r="D521" s="6"/>
      <c r="E521" s="6"/>
      <c r="F521" s="223"/>
      <c r="G521" s="223"/>
      <c r="H521" s="223"/>
    </row>
    <row r="522" spans="1:8" x14ac:dyDescent="0.2">
      <c r="A522" s="227"/>
      <c r="B522" s="6"/>
      <c r="C522" s="229" t="s">
        <v>1517</v>
      </c>
      <c r="D522" s="6"/>
      <c r="E522" s="6"/>
      <c r="F522" s="223"/>
      <c r="G522" s="223"/>
      <c r="H522" s="223"/>
    </row>
    <row r="523" spans="1:8" x14ac:dyDescent="0.2">
      <c r="A523" s="227"/>
      <c r="B523" s="6"/>
      <c r="C523" s="6"/>
      <c r="D523" s="6"/>
      <c r="E523" s="6"/>
      <c r="F523" s="223"/>
      <c r="G523" s="223"/>
      <c r="H523" s="223"/>
    </row>
    <row r="524" spans="1:8" x14ac:dyDescent="0.2">
      <c r="A524" s="227"/>
      <c r="B524" s="1" t="s">
        <v>1518</v>
      </c>
      <c r="C524" s="6"/>
      <c r="D524" s="6"/>
      <c r="E524" s="6"/>
      <c r="F524" s="223"/>
      <c r="G524" s="223"/>
      <c r="H524" s="223"/>
    </row>
    <row r="525" spans="1:8" x14ac:dyDescent="0.2">
      <c r="A525" s="227"/>
      <c r="B525" s="6"/>
      <c r="C525" s="6"/>
      <c r="D525" s="6"/>
      <c r="E525" s="6"/>
      <c r="F525" s="223"/>
      <c r="G525" s="223"/>
      <c r="H525" s="223"/>
    </row>
    <row r="526" spans="1:8" x14ac:dyDescent="0.2">
      <c r="A526" s="227"/>
      <c r="B526" s="153" t="s">
        <v>1519</v>
      </c>
      <c r="C526" s="181" t="s">
        <v>1520</v>
      </c>
      <c r="D526" s="6"/>
      <c r="E526" s="6"/>
      <c r="F526" s="223"/>
      <c r="G526" s="223"/>
      <c r="H526" s="223"/>
    </row>
    <row r="527" spans="1:8" x14ac:dyDescent="0.2">
      <c r="A527" s="227"/>
      <c r="B527" s="6"/>
      <c r="C527" s="6"/>
      <c r="D527" s="6"/>
      <c r="E527" s="6"/>
      <c r="F527" s="223"/>
      <c r="G527" s="223"/>
      <c r="H527" s="223"/>
    </row>
    <row r="528" spans="1:8" x14ac:dyDescent="0.2">
      <c r="A528" s="227"/>
      <c r="B528" s="126" t="s">
        <v>979</v>
      </c>
      <c r="C528" s="35" t="s">
        <v>1521</v>
      </c>
      <c r="D528" s="6"/>
      <c r="E528" s="6"/>
      <c r="F528" s="223"/>
      <c r="G528" s="223"/>
      <c r="H528" s="223"/>
    </row>
    <row r="529" spans="1:8" x14ac:dyDescent="0.2">
      <c r="A529" s="227"/>
      <c r="B529" s="6"/>
      <c r="C529" s="229" t="s">
        <v>1522</v>
      </c>
      <c r="D529" s="6"/>
      <c r="E529" s="6"/>
      <c r="F529" s="223"/>
      <c r="G529" s="223"/>
      <c r="H529" s="223"/>
    </row>
    <row r="530" spans="1:8" x14ac:dyDescent="0.2">
      <c r="A530" s="227"/>
      <c r="B530" s="6"/>
      <c r="C530" s="229" t="s">
        <v>1523</v>
      </c>
      <c r="D530" s="6"/>
      <c r="E530" s="6"/>
      <c r="F530" s="223"/>
      <c r="G530" s="223"/>
      <c r="H530" s="223"/>
    </row>
    <row r="531" spans="1:8" x14ac:dyDescent="0.2">
      <c r="A531" s="227"/>
      <c r="B531" s="6"/>
      <c r="C531" s="229" t="s">
        <v>1524</v>
      </c>
      <c r="D531" s="6"/>
      <c r="E531" s="6"/>
      <c r="F531" s="223"/>
      <c r="G531" s="223"/>
      <c r="H531" s="223"/>
    </row>
    <row r="532" spans="1:8" x14ac:dyDescent="0.2">
      <c r="A532" s="227"/>
      <c r="B532" s="6"/>
      <c r="C532" s="229" t="s">
        <v>1525</v>
      </c>
      <c r="D532" s="6"/>
      <c r="E532" s="6"/>
      <c r="F532" s="223"/>
      <c r="G532" s="223"/>
      <c r="H532" s="223"/>
    </row>
    <row r="533" spans="1:8" x14ac:dyDescent="0.2">
      <c r="A533" s="227"/>
      <c r="B533" s="6"/>
      <c r="C533" s="35" t="s">
        <v>1526</v>
      </c>
      <c r="D533" s="6"/>
      <c r="E533" s="6"/>
      <c r="F533" s="223"/>
      <c r="G533" s="223"/>
      <c r="H533" s="223"/>
    </row>
    <row r="534" spans="1:8" x14ac:dyDescent="0.2">
      <c r="A534" s="227"/>
      <c r="B534" s="6"/>
      <c r="C534" s="229" t="s">
        <v>1527</v>
      </c>
      <c r="D534" s="6"/>
      <c r="E534" s="6"/>
      <c r="F534" s="223"/>
      <c r="G534" s="223"/>
      <c r="H534" s="223"/>
    </row>
    <row r="535" spans="1:8" x14ac:dyDescent="0.2">
      <c r="A535" s="227"/>
      <c r="B535" s="6"/>
      <c r="C535" s="229" t="s">
        <v>1528</v>
      </c>
      <c r="D535" s="6"/>
      <c r="E535" s="6"/>
      <c r="F535" s="223"/>
      <c r="G535" s="223"/>
      <c r="H535" s="223"/>
    </row>
    <row r="536" spans="1:8" x14ac:dyDescent="0.2">
      <c r="A536" s="227"/>
      <c r="B536" s="6"/>
      <c r="C536" s="229" t="s">
        <v>1529</v>
      </c>
      <c r="D536" s="6"/>
      <c r="E536" s="6"/>
      <c r="F536" s="223"/>
      <c r="G536" s="223"/>
      <c r="H536" s="223"/>
    </row>
    <row r="537" spans="1:8" x14ac:dyDescent="0.2">
      <c r="A537" s="227"/>
      <c r="B537" s="6"/>
      <c r="C537" s="35" t="s">
        <v>1530</v>
      </c>
      <c r="D537" s="6"/>
      <c r="E537" s="6"/>
      <c r="F537" s="223"/>
      <c r="G537" s="223"/>
      <c r="H537" s="223"/>
    </row>
    <row r="538" spans="1:8" x14ac:dyDescent="0.2">
      <c r="A538" s="227"/>
      <c r="B538" s="6"/>
      <c r="C538" s="229" t="s">
        <v>1531</v>
      </c>
      <c r="D538" s="6"/>
      <c r="E538" s="6"/>
      <c r="F538" s="223"/>
      <c r="G538" s="223"/>
      <c r="H538" s="223"/>
    </row>
    <row r="539" spans="1:8" x14ac:dyDescent="0.2">
      <c r="A539" s="227"/>
      <c r="B539" s="6"/>
      <c r="C539" s="229" t="s">
        <v>1532</v>
      </c>
      <c r="D539" s="6"/>
      <c r="E539" s="6"/>
      <c r="F539" s="223"/>
      <c r="G539" s="223"/>
      <c r="H539" s="223"/>
    </row>
    <row r="540" spans="1:8" x14ac:dyDescent="0.2">
      <c r="A540" s="227"/>
      <c r="B540" s="6"/>
      <c r="C540" s="229" t="s">
        <v>1533</v>
      </c>
      <c r="D540" s="6"/>
      <c r="E540" s="6"/>
      <c r="F540" s="223"/>
      <c r="G540" s="223"/>
      <c r="H540" s="223"/>
    </row>
    <row r="541" spans="1:8" x14ac:dyDescent="0.2">
      <c r="A541" s="227"/>
      <c r="B541" s="6"/>
      <c r="C541" s="6"/>
      <c r="D541" s="6"/>
      <c r="E541" s="6"/>
      <c r="F541" s="223"/>
      <c r="G541" s="223"/>
      <c r="H541" s="223"/>
    </row>
    <row r="542" spans="1:8" x14ac:dyDescent="0.2">
      <c r="A542" s="227"/>
      <c r="B542" s="126" t="s">
        <v>988</v>
      </c>
      <c r="C542" s="35" t="s">
        <v>1534</v>
      </c>
      <c r="D542" s="6"/>
      <c r="E542" s="6"/>
      <c r="F542" s="223"/>
      <c r="G542" s="223"/>
      <c r="H542" s="223"/>
    </row>
    <row r="543" spans="1:8" x14ac:dyDescent="0.2">
      <c r="A543" s="227"/>
      <c r="B543" s="6"/>
      <c r="C543" s="229" t="s">
        <v>1535</v>
      </c>
      <c r="D543" s="6"/>
      <c r="E543" s="6"/>
      <c r="F543" s="223"/>
      <c r="G543" s="223"/>
      <c r="H543" s="223"/>
    </row>
    <row r="544" spans="1:8" x14ac:dyDescent="0.2">
      <c r="A544" s="227"/>
      <c r="B544" s="6"/>
      <c r="C544" s="229" t="s">
        <v>1536</v>
      </c>
      <c r="D544" s="6"/>
      <c r="E544" s="6"/>
      <c r="F544" s="223"/>
      <c r="G544" s="223"/>
      <c r="H544" s="223"/>
    </row>
    <row r="545" spans="1:8" x14ac:dyDescent="0.2">
      <c r="A545" s="227"/>
      <c r="B545" s="6"/>
      <c r="C545" s="229" t="s">
        <v>1537</v>
      </c>
      <c r="D545" s="6"/>
      <c r="E545" s="6"/>
      <c r="F545" s="223"/>
      <c r="G545" s="223"/>
      <c r="H545" s="223"/>
    </row>
    <row r="546" spans="1:8" x14ac:dyDescent="0.2">
      <c r="A546" s="227"/>
      <c r="B546" s="6"/>
      <c r="C546" s="229" t="s">
        <v>1538</v>
      </c>
      <c r="D546" s="6"/>
      <c r="E546" s="6"/>
      <c r="F546" s="223"/>
      <c r="G546" s="223"/>
      <c r="H546" s="223"/>
    </row>
    <row r="547" spans="1:8" x14ac:dyDescent="0.2">
      <c r="A547" s="227"/>
      <c r="B547" s="6"/>
      <c r="C547" s="6" t="s">
        <v>1539</v>
      </c>
      <c r="D547" s="6"/>
      <c r="E547" s="6"/>
      <c r="F547" s="223"/>
      <c r="G547" s="223"/>
      <c r="H547" s="223"/>
    </row>
    <row r="548" spans="1:8" x14ac:dyDescent="0.2">
      <c r="A548" s="227"/>
      <c r="B548" s="6"/>
      <c r="C548" s="6"/>
      <c r="D548" s="6"/>
      <c r="E548" s="6"/>
      <c r="F548" s="223"/>
      <c r="G548" s="223"/>
      <c r="H548" s="223"/>
    </row>
    <row r="549" spans="1:8" x14ac:dyDescent="0.2">
      <c r="A549" s="227"/>
      <c r="B549" s="153" t="s">
        <v>993</v>
      </c>
      <c r="C549" t="s">
        <v>1540</v>
      </c>
      <c r="D549" s="6"/>
      <c r="E549" s="6"/>
      <c r="F549" s="223"/>
      <c r="G549" s="223"/>
      <c r="H549" s="223"/>
    </row>
    <row r="550" spans="1:8" x14ac:dyDescent="0.2">
      <c r="A550" s="227"/>
      <c r="B550" s="6"/>
      <c r="C550" s="6" t="s">
        <v>1541</v>
      </c>
      <c r="D550" s="6"/>
      <c r="E550" s="6"/>
      <c r="F550" s="223"/>
      <c r="G550" s="223"/>
      <c r="H550" s="223"/>
    </row>
    <row r="551" spans="1:8" x14ac:dyDescent="0.2">
      <c r="A551" s="227"/>
      <c r="B551" s="6"/>
      <c r="C551" s="6" t="s">
        <v>1542</v>
      </c>
      <c r="D551" s="6"/>
      <c r="E551" s="6"/>
      <c r="F551" s="223"/>
      <c r="G551" s="223"/>
      <c r="H551" s="223"/>
    </row>
    <row r="552" spans="1:8" x14ac:dyDescent="0.2">
      <c r="A552" s="227"/>
      <c r="B552" s="6"/>
      <c r="C552" s="6" t="s">
        <v>1543</v>
      </c>
      <c r="D552" s="6"/>
      <c r="E552" s="6"/>
      <c r="F552" s="223"/>
      <c r="G552" s="223"/>
      <c r="H552" s="223"/>
    </row>
    <row r="553" spans="1:8" x14ac:dyDescent="0.2">
      <c r="A553" s="227"/>
      <c r="B553" s="6"/>
      <c r="C553" s="6" t="s">
        <v>1544</v>
      </c>
      <c r="D553" s="6"/>
      <c r="E553" s="6"/>
      <c r="F553" s="223"/>
      <c r="G553" s="223"/>
      <c r="H553" s="223"/>
    </row>
    <row r="554" spans="1:8" x14ac:dyDescent="0.2">
      <c r="A554" s="227"/>
      <c r="B554" s="6"/>
      <c r="C554" s="6"/>
      <c r="D554" s="6"/>
      <c r="E554" s="6"/>
      <c r="F554" s="223"/>
      <c r="G554" s="223"/>
      <c r="H554" s="223"/>
    </row>
    <row r="555" spans="1:8" x14ac:dyDescent="0.2">
      <c r="A555" s="227"/>
      <c r="B555" s="153" t="s">
        <v>1545</v>
      </c>
      <c r="C555" t="s">
        <v>1546</v>
      </c>
      <c r="D555" s="6"/>
      <c r="E555" s="6"/>
      <c r="F555" s="223"/>
      <c r="G555" s="223"/>
      <c r="H555" s="223"/>
    </row>
    <row r="556" spans="1:8" x14ac:dyDescent="0.2">
      <c r="A556" s="227"/>
      <c r="B556" s="6"/>
      <c r="C556" s="6" t="s">
        <v>1547</v>
      </c>
      <c r="D556" s="6"/>
      <c r="E556" s="6"/>
      <c r="F556" s="223"/>
      <c r="G556" s="223"/>
      <c r="H556" s="223"/>
    </row>
    <row r="557" spans="1:8" x14ac:dyDescent="0.2">
      <c r="A557" s="227"/>
      <c r="B557" s="6"/>
      <c r="C557" s="6" t="s">
        <v>1548</v>
      </c>
      <c r="D557" s="6"/>
      <c r="E557" s="6"/>
      <c r="F557" s="223"/>
      <c r="G557" s="223"/>
      <c r="H557" s="223"/>
    </row>
    <row r="558" spans="1:8" x14ac:dyDescent="0.2">
      <c r="A558" s="227"/>
      <c r="B558" s="6"/>
      <c r="C558" s="6" t="s">
        <v>1549</v>
      </c>
      <c r="D558" s="6"/>
      <c r="E558" s="6"/>
      <c r="F558" s="223"/>
      <c r="G558" s="223"/>
      <c r="H558" s="223"/>
    </row>
    <row r="559" spans="1:8" x14ac:dyDescent="0.2">
      <c r="A559" s="227"/>
      <c r="B559" s="6"/>
      <c r="C559" s="6" t="s">
        <v>1550</v>
      </c>
      <c r="D559" s="6"/>
      <c r="E559" s="6"/>
      <c r="F559" s="223"/>
      <c r="G559" s="223"/>
      <c r="H559" s="223"/>
    </row>
    <row r="560" spans="1:8" x14ac:dyDescent="0.2">
      <c r="A560" s="227"/>
      <c r="B560" s="6"/>
      <c r="C560" s="6"/>
      <c r="D560" s="6"/>
      <c r="E560" s="228" t="s">
        <v>1217</v>
      </c>
      <c r="F560" s="223"/>
      <c r="G560" s="223"/>
      <c r="H560" s="223"/>
    </row>
    <row r="561" spans="1:8" x14ac:dyDescent="0.2">
      <c r="A561" s="227"/>
      <c r="B561" s="6"/>
      <c r="C561" s="6"/>
      <c r="D561" s="6"/>
      <c r="E561" s="6"/>
      <c r="F561" s="223"/>
      <c r="G561" s="223"/>
      <c r="H561" s="223"/>
    </row>
    <row r="562" spans="1:8" x14ac:dyDescent="0.2">
      <c r="A562" s="227" t="s">
        <v>1579</v>
      </c>
      <c r="B562" s="94" t="s">
        <v>1551</v>
      </c>
      <c r="C562" s="6"/>
      <c r="D562" s="6"/>
      <c r="E562" s="6"/>
      <c r="F562" s="223"/>
      <c r="G562" s="223"/>
      <c r="H562" s="223"/>
    </row>
    <row r="563" spans="1:8" x14ac:dyDescent="0.2">
      <c r="A563" s="227"/>
      <c r="B563" s="6"/>
      <c r="C563" s="6"/>
      <c r="D563" s="6"/>
      <c r="E563" s="228" t="s">
        <v>1217</v>
      </c>
      <c r="F563" s="223"/>
      <c r="G563" s="223"/>
      <c r="H563" s="223"/>
    </row>
    <row r="564" spans="1:8" x14ac:dyDescent="0.2">
      <c r="A564" s="227"/>
      <c r="B564" s="6"/>
      <c r="C564" s="6"/>
      <c r="D564" s="6"/>
      <c r="E564" s="6"/>
      <c r="F564" s="223"/>
      <c r="G564" s="223"/>
      <c r="H564" s="223"/>
    </row>
    <row r="565" spans="1:8" x14ac:dyDescent="0.2">
      <c r="A565" s="227" t="s">
        <v>1580</v>
      </c>
      <c r="B565" s="94" t="s">
        <v>1563</v>
      </c>
      <c r="C565" s="6"/>
      <c r="D565" s="6"/>
      <c r="E565" s="6"/>
      <c r="F565" s="223"/>
      <c r="G565" s="223"/>
      <c r="H565" s="223"/>
    </row>
    <row r="566" spans="1:8" x14ac:dyDescent="0.2">
      <c r="A566" s="227"/>
      <c r="B566" s="6"/>
      <c r="C566" s="6"/>
      <c r="D566" s="6"/>
      <c r="E566" s="6"/>
      <c r="F566" s="223"/>
      <c r="G566" s="223"/>
      <c r="H566" s="223"/>
    </row>
    <row r="567" spans="1:8" x14ac:dyDescent="0.2">
      <c r="A567" s="227"/>
      <c r="B567" s="181" t="s">
        <v>1552</v>
      </c>
      <c r="C567" s="6"/>
      <c r="D567" s="6"/>
      <c r="E567" s="6"/>
      <c r="F567" s="223"/>
      <c r="G567" s="223"/>
      <c r="H567" s="223"/>
    </row>
    <row r="568" spans="1:8" x14ac:dyDescent="0.2">
      <c r="A568" s="227"/>
      <c r="B568" s="6" t="s">
        <v>1553</v>
      </c>
      <c r="C568" s="6"/>
      <c r="D568" s="6"/>
      <c r="E568" s="228" t="s">
        <v>1217</v>
      </c>
      <c r="F568" s="223"/>
      <c r="G568" s="223"/>
      <c r="H568" s="223"/>
    </row>
    <row r="569" spans="1:8" x14ac:dyDescent="0.2">
      <c r="A569" s="227"/>
      <c r="B569" s="6"/>
      <c r="C569" s="6"/>
      <c r="D569" s="6"/>
      <c r="E569" s="6"/>
      <c r="F569" s="223"/>
      <c r="G569" s="223"/>
      <c r="H569" s="223"/>
    </row>
    <row r="570" spans="1:8" x14ac:dyDescent="0.2">
      <c r="A570" s="227"/>
      <c r="B570" s="6"/>
      <c r="C570" s="6"/>
      <c r="D570" s="6"/>
      <c r="E570" s="6"/>
      <c r="F570" s="223"/>
      <c r="G570" s="223"/>
      <c r="H570" s="223"/>
    </row>
    <row r="571" spans="1:8" x14ac:dyDescent="0.2">
      <c r="A571" s="227" t="s">
        <v>1581</v>
      </c>
      <c r="B571" s="94" t="s">
        <v>1554</v>
      </c>
      <c r="C571" s="6"/>
      <c r="D571" s="6"/>
      <c r="E571" s="6"/>
      <c r="F571" s="223"/>
      <c r="G571" s="223"/>
      <c r="H571" s="223"/>
    </row>
    <row r="572" spans="1:8" x14ac:dyDescent="0.2">
      <c r="A572" s="227"/>
      <c r="B572" s="6"/>
      <c r="C572" s="6"/>
      <c r="D572" s="6"/>
      <c r="E572" s="228" t="s">
        <v>1217</v>
      </c>
      <c r="F572" s="223"/>
      <c r="G572" s="223"/>
      <c r="H572" s="223"/>
    </row>
    <row r="573" spans="1:8" x14ac:dyDescent="0.2">
      <c r="A573" s="227"/>
      <c r="B573" s="6"/>
      <c r="C573" s="6"/>
      <c r="D573" s="6"/>
      <c r="E573" s="6"/>
      <c r="F573" s="223"/>
      <c r="G573" s="223"/>
      <c r="H573" s="223"/>
    </row>
    <row r="574" spans="1:8" x14ac:dyDescent="0.2">
      <c r="A574" s="227" t="s">
        <v>1582</v>
      </c>
      <c r="B574" s="94" t="s">
        <v>1555</v>
      </c>
      <c r="C574" s="6"/>
      <c r="D574" s="6"/>
      <c r="E574" s="228"/>
      <c r="F574" s="223"/>
      <c r="G574" s="223"/>
      <c r="H574" s="223"/>
    </row>
    <row r="575" spans="1:8" x14ac:dyDescent="0.2">
      <c r="A575" s="227"/>
      <c r="B575" s="6"/>
      <c r="C575" s="6"/>
      <c r="D575" s="6"/>
      <c r="E575" s="228" t="s">
        <v>1217</v>
      </c>
      <c r="F575" s="223"/>
      <c r="G575" s="223"/>
      <c r="H575" s="223"/>
    </row>
    <row r="576" spans="1:8" x14ac:dyDescent="0.2">
      <c r="A576" s="227"/>
      <c r="B576" s="6"/>
      <c r="C576" s="6"/>
      <c r="D576" s="6"/>
      <c r="E576" s="6"/>
      <c r="F576" s="223"/>
      <c r="G576" s="223"/>
      <c r="H576" s="223"/>
    </row>
    <row r="577" spans="1:8" x14ac:dyDescent="0.2">
      <c r="A577" s="227" t="s">
        <v>1583</v>
      </c>
      <c r="B577" s="94" t="s">
        <v>1556</v>
      </c>
      <c r="C577" s="6"/>
      <c r="D577" s="6"/>
      <c r="E577" s="6"/>
      <c r="F577" s="223"/>
      <c r="G577" s="223"/>
      <c r="H577" s="223"/>
    </row>
    <row r="578" spans="1:8" x14ac:dyDescent="0.2">
      <c r="A578" s="227"/>
      <c r="B578" s="6"/>
      <c r="C578" s="6"/>
      <c r="D578" s="6"/>
      <c r="E578" s="6"/>
      <c r="F578" s="223"/>
      <c r="G578" s="223"/>
      <c r="H578" s="223"/>
    </row>
    <row r="579" spans="1:8" x14ac:dyDescent="0.2">
      <c r="A579" s="227"/>
      <c r="B579" s="6" t="s">
        <v>1557</v>
      </c>
      <c r="C579" s="6"/>
      <c r="D579" s="6"/>
      <c r="E579" s="6"/>
      <c r="F579" s="223"/>
      <c r="G579" s="223"/>
      <c r="H579" s="223"/>
    </row>
    <row r="580" spans="1:8" x14ac:dyDescent="0.2">
      <c r="A580" s="227"/>
      <c r="B580" s="6"/>
      <c r="C580" s="6"/>
      <c r="D580" s="6"/>
      <c r="E580" s="6"/>
      <c r="F580" s="223"/>
      <c r="G580" s="223"/>
      <c r="H580" s="223"/>
    </row>
    <row r="581" spans="1:8" x14ac:dyDescent="0.2">
      <c r="A581" s="227"/>
      <c r="B581" s="126" t="s">
        <v>1558</v>
      </c>
      <c r="C581" s="243" t="s">
        <v>1559</v>
      </c>
      <c r="D581" s="6"/>
      <c r="E581" s="6"/>
      <c r="F581" s="223"/>
      <c r="G581" s="223"/>
      <c r="H581" s="223"/>
    </row>
    <row r="582" spans="1:8" x14ac:dyDescent="0.2">
      <c r="A582" s="227"/>
      <c r="B582" s="6"/>
      <c r="C582" s="6"/>
      <c r="D582" s="6"/>
      <c r="E582" s="6"/>
      <c r="F582" s="223"/>
      <c r="G582" s="223"/>
      <c r="H582" s="223"/>
    </row>
    <row r="583" spans="1:8" x14ac:dyDescent="0.2">
      <c r="A583" s="227"/>
      <c r="B583" s="6"/>
      <c r="C583" s="6" t="s">
        <v>1560</v>
      </c>
      <c r="D583" s="6"/>
      <c r="E583" s="6"/>
      <c r="F583" s="223"/>
      <c r="G583" s="223"/>
      <c r="H583" s="223"/>
    </row>
    <row r="584" spans="1:8" x14ac:dyDescent="0.2">
      <c r="A584" s="227"/>
      <c r="B584" s="6"/>
      <c r="C584" s="6" t="s">
        <v>1561</v>
      </c>
      <c r="D584" s="6"/>
      <c r="E584" s="6"/>
      <c r="F584" s="223"/>
      <c r="G584" s="223"/>
      <c r="H584" s="223"/>
    </row>
    <row r="585" spans="1:8" x14ac:dyDescent="0.2">
      <c r="A585" s="227"/>
      <c r="B585" s="6"/>
      <c r="C585" s="191" t="s">
        <v>1562</v>
      </c>
      <c r="D585" s="6"/>
      <c r="E585" s="6"/>
      <c r="F585" s="223"/>
      <c r="G585" s="223"/>
      <c r="H585" s="223"/>
    </row>
    <row r="586" spans="1:8" x14ac:dyDescent="0.2">
      <c r="A586" s="227"/>
      <c r="B586" s="6"/>
      <c r="C586" s="6"/>
      <c r="D586" s="6"/>
      <c r="E586" s="228" t="s">
        <v>1217</v>
      </c>
      <c r="F586" s="223"/>
      <c r="G586" s="223"/>
      <c r="H586" s="223"/>
    </row>
    <row r="587" spans="1:8" x14ac:dyDescent="0.2">
      <c r="A587" s="227"/>
      <c r="B587" s="6"/>
      <c r="C587" s="6"/>
      <c r="D587" s="6"/>
      <c r="E587" s="201"/>
      <c r="F587" s="223"/>
      <c r="G587" s="223"/>
      <c r="H587" s="223"/>
    </row>
    <row r="588" spans="1:8" x14ac:dyDescent="0.2">
      <c r="A588" s="227" t="s">
        <v>1584</v>
      </c>
      <c r="B588" s="94" t="s">
        <v>1585</v>
      </c>
      <c r="C588" s="6"/>
      <c r="D588" s="6"/>
      <c r="E588" s="201"/>
      <c r="F588" s="223"/>
      <c r="G588" s="223"/>
      <c r="H588" s="223"/>
    </row>
    <row r="589" spans="1:8" x14ac:dyDescent="0.2">
      <c r="A589" s="227"/>
      <c r="B589" s="6"/>
      <c r="C589" s="6"/>
      <c r="D589" s="6"/>
      <c r="E589" s="201"/>
      <c r="F589" s="223"/>
      <c r="G589" s="223"/>
      <c r="H589" s="223"/>
    </row>
    <row r="590" spans="1:8" x14ac:dyDescent="0.2">
      <c r="A590" s="227"/>
      <c r="B590" s="6" t="s">
        <v>1586</v>
      </c>
      <c r="C590" s="6"/>
      <c r="D590" s="6"/>
      <c r="E590" s="201"/>
      <c r="F590" s="223"/>
      <c r="G590" s="223"/>
      <c r="H590" s="223"/>
    </row>
    <row r="591" spans="1:8" x14ac:dyDescent="0.2">
      <c r="A591" s="227"/>
      <c r="B591" s="6"/>
      <c r="C591" s="6"/>
      <c r="D591" s="6"/>
      <c r="E591" s="201"/>
      <c r="F591" s="223"/>
      <c r="G591" s="223"/>
      <c r="H591" s="223"/>
    </row>
    <row r="592" spans="1:8" x14ac:dyDescent="0.2">
      <c r="A592" s="227"/>
      <c r="B592" s="153" t="s">
        <v>1587</v>
      </c>
      <c r="C592" s="243" t="s">
        <v>1559</v>
      </c>
      <c r="D592" s="6"/>
      <c r="E592" s="201"/>
      <c r="F592" s="223"/>
      <c r="G592" s="223"/>
      <c r="H592" s="223"/>
    </row>
    <row r="593" spans="1:8" x14ac:dyDescent="0.2">
      <c r="A593" s="227"/>
      <c r="B593" s="6"/>
      <c r="C593" s="6"/>
      <c r="D593" s="6"/>
      <c r="E593" s="228" t="s">
        <v>1217</v>
      </c>
      <c r="F593" s="223"/>
      <c r="G593" s="223"/>
      <c r="H593" s="223"/>
    </row>
    <row r="594" spans="1:8" x14ac:dyDescent="0.2">
      <c r="A594" s="227"/>
      <c r="B594" s="6"/>
      <c r="C594" s="6"/>
      <c r="D594" s="6"/>
      <c r="E594" s="201"/>
      <c r="F594" s="223"/>
      <c r="G594" s="223"/>
      <c r="H594" s="223"/>
    </row>
    <row r="595" spans="1:8" x14ac:dyDescent="0.2">
      <c r="A595" s="227" t="s">
        <v>1588</v>
      </c>
      <c r="B595" s="94" t="s">
        <v>1589</v>
      </c>
      <c r="C595" s="6"/>
      <c r="D595" s="6"/>
      <c r="E595" s="201"/>
      <c r="F595" s="223"/>
      <c r="G595" s="223"/>
      <c r="H595" s="223"/>
    </row>
    <row r="596" spans="1:8" x14ac:dyDescent="0.2">
      <c r="A596" s="227"/>
      <c r="B596" s="6"/>
      <c r="C596" s="6"/>
      <c r="D596" s="6"/>
      <c r="E596" s="228" t="s">
        <v>1217</v>
      </c>
      <c r="F596" s="223"/>
      <c r="G596" s="223"/>
      <c r="H596" s="223"/>
    </row>
    <row r="597" spans="1:8" x14ac:dyDescent="0.2">
      <c r="A597" s="227"/>
      <c r="B597" s="6"/>
      <c r="C597" s="6"/>
      <c r="D597" s="6"/>
      <c r="E597" s="201"/>
      <c r="F597" s="223"/>
      <c r="G597" s="223"/>
      <c r="H597" s="223"/>
    </row>
    <row r="598" spans="1:8" x14ac:dyDescent="0.2">
      <c r="A598" s="227" t="s">
        <v>1590</v>
      </c>
      <c r="B598" s="94" t="s">
        <v>1591</v>
      </c>
      <c r="C598" s="6"/>
      <c r="D598" s="6"/>
      <c r="E598" s="201"/>
      <c r="F598" s="223"/>
      <c r="G598" s="223"/>
      <c r="H598" s="223"/>
    </row>
    <row r="599" spans="1:8" x14ac:dyDescent="0.2">
      <c r="A599" s="227"/>
      <c r="B599" s="6"/>
      <c r="C599" s="6"/>
      <c r="D599" s="6"/>
      <c r="E599" s="228" t="s">
        <v>1217</v>
      </c>
      <c r="F599" s="223"/>
      <c r="G599" s="223"/>
      <c r="H599" s="223"/>
    </row>
    <row r="600" spans="1:8" x14ac:dyDescent="0.2">
      <c r="A600" s="227"/>
      <c r="B600" s="6"/>
      <c r="C600" s="6"/>
      <c r="D600" s="6"/>
      <c r="E600" s="201"/>
      <c r="F600" s="223"/>
      <c r="G600" s="223"/>
      <c r="H600" s="223"/>
    </row>
    <row r="601" spans="1:8" s="3" customFormat="1" ht="19.5" customHeight="1" x14ac:dyDescent="0.2">
      <c r="A601" s="237"/>
      <c r="B601" s="238" t="s">
        <v>1592</v>
      </c>
      <c r="C601" s="239"/>
      <c r="D601" s="239"/>
      <c r="E601" s="240"/>
      <c r="F601" s="241"/>
      <c r="G601" s="241"/>
      <c r="H601" s="241"/>
    </row>
    <row r="602" spans="1:8" x14ac:dyDescent="0.2">
      <c r="A602" s="227"/>
      <c r="B602" s="6"/>
      <c r="C602" s="6"/>
      <c r="D602" s="6"/>
      <c r="E602" s="201"/>
      <c r="F602" s="223"/>
      <c r="G602" s="223"/>
      <c r="H602" s="223"/>
    </row>
    <row r="603" spans="1:8" x14ac:dyDescent="0.2">
      <c r="A603" s="227" t="s">
        <v>1593</v>
      </c>
      <c r="B603" s="94" t="s">
        <v>1594</v>
      </c>
      <c r="C603" s="6"/>
      <c r="D603" s="6"/>
      <c r="E603" s="201"/>
      <c r="F603" s="223"/>
      <c r="G603" s="223"/>
      <c r="H603" s="223"/>
    </row>
    <row r="604" spans="1:8" x14ac:dyDescent="0.2">
      <c r="A604" s="227"/>
      <c r="B604" s="6"/>
      <c r="C604" s="6"/>
      <c r="D604" s="6"/>
      <c r="E604" s="228" t="s">
        <v>1217</v>
      </c>
      <c r="F604" s="223"/>
      <c r="G604" s="223"/>
      <c r="H604" s="223"/>
    </row>
    <row r="605" spans="1:8" x14ac:dyDescent="0.2">
      <c r="A605" s="227"/>
      <c r="B605" s="6"/>
      <c r="C605" s="6"/>
      <c r="D605" s="6"/>
      <c r="E605" s="201"/>
      <c r="F605" s="223"/>
      <c r="G605" s="223"/>
      <c r="H605" s="223"/>
    </row>
    <row r="606" spans="1:8" x14ac:dyDescent="0.2">
      <c r="A606" s="227" t="s">
        <v>1595</v>
      </c>
      <c r="B606" s="94" t="s">
        <v>1596</v>
      </c>
      <c r="C606" s="6"/>
      <c r="D606" s="6"/>
      <c r="E606" s="201"/>
      <c r="F606" s="223"/>
      <c r="G606" s="223"/>
      <c r="H606" s="223"/>
    </row>
    <row r="607" spans="1:8" x14ac:dyDescent="0.2">
      <c r="A607" s="227"/>
      <c r="B607" s="6"/>
      <c r="C607" s="6"/>
      <c r="D607" s="6"/>
      <c r="E607" s="201"/>
      <c r="F607" s="223"/>
      <c r="G607" s="223"/>
      <c r="H607" s="223"/>
    </row>
    <row r="608" spans="1:8" x14ac:dyDescent="0.2">
      <c r="A608" s="227"/>
      <c r="B608" s="153" t="s">
        <v>1597</v>
      </c>
      <c r="C608" s="6" t="s">
        <v>1598</v>
      </c>
      <c r="D608" s="6"/>
      <c r="E608" s="201"/>
      <c r="F608" s="223"/>
      <c r="G608" s="223"/>
      <c r="H608" s="223"/>
    </row>
    <row r="609" spans="1:8" x14ac:dyDescent="0.2">
      <c r="A609" s="227"/>
      <c r="B609" s="6"/>
      <c r="C609" s="6"/>
      <c r="D609" s="6"/>
      <c r="E609" s="228" t="s">
        <v>1217</v>
      </c>
      <c r="F609" s="223"/>
      <c r="G609" s="223"/>
      <c r="H609" s="223"/>
    </row>
    <row r="610" spans="1:8" x14ac:dyDescent="0.2">
      <c r="A610" s="227"/>
      <c r="B610" s="6"/>
      <c r="C610" s="6"/>
      <c r="D610" s="6"/>
      <c r="E610" s="201"/>
      <c r="F610" s="223"/>
      <c r="G610" s="223"/>
      <c r="H610" s="223"/>
    </row>
    <row r="611" spans="1:8" x14ac:dyDescent="0.2">
      <c r="A611" s="227" t="s">
        <v>1599</v>
      </c>
      <c r="B611" s="94" t="s">
        <v>1600</v>
      </c>
      <c r="C611" s="6"/>
      <c r="D611" s="6"/>
      <c r="E611" s="201"/>
      <c r="F611" s="223"/>
      <c r="G611" s="223"/>
      <c r="H611" s="223"/>
    </row>
    <row r="612" spans="1:8" x14ac:dyDescent="0.2">
      <c r="A612" s="227"/>
      <c r="B612" s="6"/>
      <c r="C612" s="6"/>
      <c r="D612" s="6"/>
      <c r="E612" s="201"/>
      <c r="F612" s="223"/>
      <c r="G612" s="223"/>
      <c r="H612" s="223"/>
    </row>
    <row r="613" spans="1:8" x14ac:dyDescent="0.2">
      <c r="A613" s="227"/>
      <c r="B613" s="126" t="s">
        <v>1000</v>
      </c>
      <c r="C613" s="6" t="s">
        <v>1601</v>
      </c>
      <c r="D613" s="6"/>
      <c r="E613" s="201"/>
      <c r="F613" s="223"/>
      <c r="G613" s="223"/>
      <c r="H613" s="223"/>
    </row>
    <row r="614" spans="1:8" x14ac:dyDescent="0.2">
      <c r="A614" s="227"/>
      <c r="B614" s="6"/>
      <c r="C614" s="6" t="s">
        <v>1602</v>
      </c>
      <c r="D614" s="6"/>
      <c r="E614" s="201"/>
      <c r="F614" s="223"/>
      <c r="G614" s="223"/>
      <c r="H614" s="223"/>
    </row>
    <row r="615" spans="1:8" x14ac:dyDescent="0.2">
      <c r="A615" s="227"/>
      <c r="B615" s="6"/>
      <c r="C615" s="6"/>
      <c r="D615" s="6"/>
      <c r="E615" s="228" t="s">
        <v>1217</v>
      </c>
      <c r="F615" s="223"/>
      <c r="G615" s="223"/>
      <c r="H615" s="223"/>
    </row>
    <row r="616" spans="1:8" x14ac:dyDescent="0.2">
      <c r="A616" s="227"/>
      <c r="B616" s="6"/>
      <c r="C616" s="6"/>
      <c r="D616" s="6"/>
      <c r="E616" s="201"/>
      <c r="F616" s="223"/>
      <c r="G616" s="223"/>
      <c r="H616" s="223"/>
    </row>
    <row r="617" spans="1:8" x14ac:dyDescent="0.2">
      <c r="A617" s="227" t="s">
        <v>1603</v>
      </c>
      <c r="B617" s="94" t="s">
        <v>1604</v>
      </c>
      <c r="C617" s="6"/>
      <c r="D617" s="6"/>
      <c r="E617" s="201"/>
      <c r="F617" s="223"/>
      <c r="G617" s="223"/>
      <c r="H617" s="223"/>
    </row>
    <row r="618" spans="1:8" x14ac:dyDescent="0.2">
      <c r="A618" s="227"/>
      <c r="B618" s="6"/>
      <c r="C618" s="6"/>
      <c r="D618" s="6"/>
      <c r="E618" s="228" t="s">
        <v>1217</v>
      </c>
      <c r="F618" s="223"/>
      <c r="G618" s="223"/>
      <c r="H618" s="223"/>
    </row>
    <row r="619" spans="1:8" x14ac:dyDescent="0.2">
      <c r="A619" s="227"/>
      <c r="B619" s="6"/>
      <c r="C619" s="6"/>
      <c r="D619" s="6"/>
      <c r="E619" s="201"/>
      <c r="F619" s="223"/>
      <c r="G619" s="223"/>
      <c r="H619" s="223"/>
    </row>
    <row r="620" spans="1:8" x14ac:dyDescent="0.2">
      <c r="A620" s="227" t="s">
        <v>1605</v>
      </c>
      <c r="B620" s="94" t="s">
        <v>1606</v>
      </c>
      <c r="C620" s="6"/>
      <c r="D620" s="6"/>
      <c r="E620" s="201"/>
      <c r="F620" s="223"/>
      <c r="G620" s="223"/>
      <c r="H620" s="223"/>
    </row>
    <row r="621" spans="1:8" x14ac:dyDescent="0.2">
      <c r="A621" s="227"/>
      <c r="B621" s="6"/>
      <c r="C621" s="6"/>
      <c r="D621" s="6"/>
      <c r="E621" s="228" t="s">
        <v>1217</v>
      </c>
      <c r="F621" s="223"/>
      <c r="G621" s="223"/>
      <c r="H621" s="223"/>
    </row>
    <row r="622" spans="1:8" x14ac:dyDescent="0.2">
      <c r="A622" s="227"/>
      <c r="B622" s="6"/>
      <c r="C622" s="6"/>
      <c r="D622" s="6"/>
      <c r="E622" s="201"/>
      <c r="F622" s="223"/>
      <c r="G622" s="223"/>
      <c r="H622" s="223"/>
    </row>
    <row r="623" spans="1:8" x14ac:dyDescent="0.2">
      <c r="A623" s="227" t="s">
        <v>1607</v>
      </c>
      <c r="B623" s="94" t="s">
        <v>1608</v>
      </c>
      <c r="C623" s="6"/>
      <c r="D623" s="6"/>
      <c r="E623" s="201"/>
      <c r="F623" s="223"/>
      <c r="G623" s="223"/>
      <c r="H623" s="223"/>
    </row>
    <row r="624" spans="1:8" x14ac:dyDescent="0.2">
      <c r="A624" s="227"/>
      <c r="B624" s="6"/>
      <c r="C624" s="6"/>
      <c r="D624" s="6"/>
      <c r="E624" s="201"/>
      <c r="F624" s="223"/>
      <c r="G624" s="223"/>
      <c r="H624" s="223"/>
    </row>
    <row r="625" spans="1:8" x14ac:dyDescent="0.2">
      <c r="A625" s="227"/>
      <c r="B625" s="6" t="s">
        <v>1610</v>
      </c>
      <c r="C625" s="6"/>
      <c r="D625" s="6"/>
      <c r="E625" s="201"/>
      <c r="F625" s="223"/>
      <c r="G625" s="223"/>
      <c r="H625" s="223"/>
    </row>
    <row r="626" spans="1:8" x14ac:dyDescent="0.2">
      <c r="A626" s="227"/>
      <c r="B626" s="6"/>
      <c r="C626" s="6"/>
      <c r="D626" s="6"/>
      <c r="E626" s="201"/>
      <c r="F626" s="223"/>
      <c r="G626" s="223"/>
      <c r="H626" s="223"/>
    </row>
    <row r="627" spans="1:8" x14ac:dyDescent="0.2">
      <c r="A627" s="227"/>
      <c r="B627" s="126" t="s">
        <v>1609</v>
      </c>
      <c r="C627" s="243" t="s">
        <v>1559</v>
      </c>
      <c r="D627" s="6"/>
      <c r="E627" s="201"/>
      <c r="F627" s="223"/>
      <c r="G627" s="223"/>
      <c r="H627" s="223"/>
    </row>
    <row r="628" spans="1:8" x14ac:dyDescent="0.2">
      <c r="A628" s="227"/>
      <c r="B628" s="6"/>
      <c r="C628" s="6"/>
      <c r="D628" s="6"/>
      <c r="E628" s="228" t="s">
        <v>1217</v>
      </c>
      <c r="F628" s="223"/>
      <c r="G628" s="223"/>
      <c r="H628" s="223"/>
    </row>
    <row r="629" spans="1:8" x14ac:dyDescent="0.2">
      <c r="A629" s="227"/>
      <c r="B629" s="6"/>
      <c r="C629" s="6"/>
      <c r="D629" s="6"/>
      <c r="E629" s="201"/>
      <c r="F629" s="223"/>
      <c r="G629" s="223"/>
      <c r="H629" s="223"/>
    </row>
    <row r="630" spans="1:8" x14ac:dyDescent="0.2">
      <c r="A630" s="227" t="s">
        <v>1611</v>
      </c>
      <c r="B630" s="94" t="s">
        <v>1612</v>
      </c>
      <c r="C630" s="6"/>
      <c r="D630" s="6"/>
      <c r="E630" s="201"/>
      <c r="F630" s="223"/>
      <c r="G630" s="223"/>
      <c r="H630" s="223"/>
    </row>
    <row r="631" spans="1:8" x14ac:dyDescent="0.2">
      <c r="A631" s="227"/>
      <c r="B631" s="6"/>
      <c r="C631" s="6"/>
      <c r="D631" s="6"/>
      <c r="E631" s="228" t="s">
        <v>1217</v>
      </c>
      <c r="F631" s="223"/>
      <c r="G631" s="223"/>
      <c r="H631" s="223"/>
    </row>
    <row r="632" spans="1:8" x14ac:dyDescent="0.2">
      <c r="A632" s="227"/>
      <c r="B632" s="6"/>
      <c r="C632" s="6"/>
      <c r="D632" s="6"/>
      <c r="E632" s="201"/>
      <c r="F632" s="223"/>
      <c r="G632" s="223"/>
      <c r="H632" s="223"/>
    </row>
    <row r="633" spans="1:8" s="3" customFormat="1" ht="19.5" customHeight="1" x14ac:dyDescent="0.2">
      <c r="A633" s="237"/>
      <c r="B633" s="238" t="s">
        <v>1613</v>
      </c>
      <c r="C633" s="239"/>
      <c r="D633" s="239"/>
      <c r="E633" s="240"/>
      <c r="F633" s="241"/>
      <c r="G633" s="241"/>
      <c r="H633" s="241"/>
    </row>
    <row r="634" spans="1:8" x14ac:dyDescent="0.2">
      <c r="A634" s="227"/>
      <c r="B634" s="6"/>
      <c r="C634" s="6"/>
      <c r="D634" s="6"/>
      <c r="E634" s="201"/>
      <c r="F634" s="223"/>
      <c r="G634" s="223"/>
      <c r="H634" s="223"/>
    </row>
    <row r="635" spans="1:8" x14ac:dyDescent="0.2">
      <c r="A635" s="227" t="s">
        <v>1614</v>
      </c>
      <c r="B635" s="94" t="s">
        <v>1615</v>
      </c>
      <c r="C635" s="6"/>
      <c r="D635" s="6"/>
      <c r="E635" s="201"/>
      <c r="F635" s="223"/>
      <c r="G635" s="223"/>
      <c r="H635" s="223"/>
    </row>
    <row r="636" spans="1:8" x14ac:dyDescent="0.2">
      <c r="A636" s="227"/>
      <c r="B636" s="6"/>
      <c r="C636" s="6"/>
      <c r="D636" s="6"/>
      <c r="E636" s="201"/>
      <c r="F636" s="223"/>
      <c r="G636" s="223"/>
      <c r="H636" s="223"/>
    </row>
    <row r="637" spans="1:8" x14ac:dyDescent="0.2">
      <c r="A637" s="227"/>
      <c r="B637" s="126" t="s">
        <v>1616</v>
      </c>
      <c r="C637" s="6" t="s">
        <v>1617</v>
      </c>
      <c r="D637" s="6"/>
      <c r="E637" s="201"/>
      <c r="F637" s="223"/>
      <c r="G637" s="223"/>
      <c r="H637" s="223"/>
    </row>
    <row r="638" spans="1:8" x14ac:dyDescent="0.2">
      <c r="A638" s="227"/>
      <c r="B638" s="6"/>
      <c r="C638" s="6"/>
      <c r="D638" s="6"/>
      <c r="E638" s="201"/>
      <c r="F638" s="223"/>
      <c r="G638" s="223"/>
      <c r="H638" s="223"/>
    </row>
    <row r="639" spans="1:8" x14ac:dyDescent="0.2">
      <c r="A639" s="227"/>
      <c r="B639" s="153" t="s">
        <v>1618</v>
      </c>
      <c r="C639" s="6" t="s">
        <v>1619</v>
      </c>
      <c r="D639" s="6"/>
      <c r="E639" s="201"/>
      <c r="F639" s="223"/>
      <c r="G639" s="223"/>
      <c r="H639" s="223"/>
    </row>
    <row r="640" spans="1:8" x14ac:dyDescent="0.2">
      <c r="A640" s="227"/>
      <c r="B640" s="6"/>
      <c r="C640" s="6"/>
      <c r="D640" s="6"/>
      <c r="E640" s="201"/>
      <c r="F640" s="223"/>
      <c r="G640" s="223"/>
      <c r="H640" s="223"/>
    </row>
    <row r="641" spans="1:8" x14ac:dyDescent="0.2">
      <c r="A641" s="227"/>
      <c r="B641" s="153" t="s">
        <v>1618</v>
      </c>
      <c r="C641" s="6" t="s">
        <v>1621</v>
      </c>
      <c r="D641" s="6"/>
      <c r="E641" s="201"/>
      <c r="F641" s="223"/>
      <c r="G641" s="223"/>
      <c r="H641" s="223"/>
    </row>
    <row r="642" spans="1:8" x14ac:dyDescent="0.2">
      <c r="A642" s="227"/>
      <c r="B642" s="6"/>
      <c r="C642" s="191" t="s">
        <v>1622</v>
      </c>
      <c r="D642" s="6"/>
      <c r="E642" s="201"/>
      <c r="F642" s="223"/>
      <c r="G642" s="223"/>
      <c r="H642" s="223"/>
    </row>
    <row r="643" spans="1:8" x14ac:dyDescent="0.2">
      <c r="A643" s="227"/>
      <c r="B643" s="6"/>
      <c r="C643" s="191"/>
      <c r="D643" s="6"/>
      <c r="E643" s="201"/>
      <c r="F643" s="223"/>
      <c r="G643" s="223"/>
      <c r="H643" s="223"/>
    </row>
    <row r="644" spans="1:8" x14ac:dyDescent="0.2">
      <c r="A644" s="227"/>
      <c r="B644" s="6" t="s">
        <v>1620</v>
      </c>
      <c r="C644" t="s">
        <v>1623</v>
      </c>
      <c r="D644" s="6"/>
      <c r="E644" s="201"/>
      <c r="F644" s="223"/>
      <c r="G644" s="223"/>
      <c r="H644" s="223"/>
    </row>
    <row r="645" spans="1:8" x14ac:dyDescent="0.2">
      <c r="A645" s="227"/>
      <c r="B645" s="6"/>
      <c r="C645" s="6" t="s">
        <v>1624</v>
      </c>
      <c r="D645" s="6"/>
      <c r="E645" s="201"/>
      <c r="F645" s="223"/>
      <c r="G645" s="223"/>
      <c r="H645" s="223"/>
    </row>
    <row r="646" spans="1:8" x14ac:dyDescent="0.2">
      <c r="A646" s="227"/>
      <c r="B646" s="6"/>
      <c r="C646" s="6" t="s">
        <v>1625</v>
      </c>
      <c r="D646" s="6"/>
      <c r="E646" s="201"/>
      <c r="F646" s="223"/>
      <c r="G646" s="223"/>
      <c r="H646" s="223"/>
    </row>
    <row r="647" spans="1:8" x14ac:dyDescent="0.2">
      <c r="A647" s="227"/>
      <c r="B647" s="6"/>
      <c r="C647" s="6" t="s">
        <v>1626</v>
      </c>
      <c r="D647" s="6"/>
      <c r="E647" s="201"/>
      <c r="F647" s="223"/>
      <c r="G647" s="223"/>
      <c r="H647" s="223"/>
    </row>
    <row r="648" spans="1:8" x14ac:dyDescent="0.2">
      <c r="A648" s="227"/>
      <c r="B648" s="6"/>
      <c r="C648" s="6" t="s">
        <v>1627</v>
      </c>
      <c r="D648" s="6"/>
      <c r="E648" s="201"/>
      <c r="F648" s="223"/>
      <c r="G648" s="223"/>
      <c r="H648" s="223"/>
    </row>
    <row r="649" spans="1:8" x14ac:dyDescent="0.2">
      <c r="A649" s="227"/>
      <c r="B649" s="6"/>
      <c r="C649" s="6"/>
      <c r="D649" s="6"/>
      <c r="E649" s="201"/>
      <c r="F649" s="223"/>
      <c r="G649" s="223"/>
      <c r="H649" s="223"/>
    </row>
    <row r="650" spans="1:8" x14ac:dyDescent="0.2">
      <c r="A650" s="227"/>
      <c r="B650" s="6"/>
      <c r="C650" s="248" t="s">
        <v>1628</v>
      </c>
      <c r="D650" s="246" t="s">
        <v>1629</v>
      </c>
      <c r="F650" s="223"/>
      <c r="G650" s="223"/>
      <c r="H650" s="223"/>
    </row>
    <row r="651" spans="1:8" x14ac:dyDescent="0.2">
      <c r="A651" s="227"/>
      <c r="B651" s="6"/>
      <c r="C651" s="6"/>
      <c r="D651" s="247" t="s">
        <v>1630</v>
      </c>
      <c r="F651" s="223"/>
      <c r="G651" s="223"/>
      <c r="H651" s="223"/>
    </row>
    <row r="652" spans="1:8" x14ac:dyDescent="0.2">
      <c r="A652" s="227"/>
      <c r="B652" s="6"/>
      <c r="C652" s="6"/>
      <c r="D652" s="247" t="s">
        <v>1631</v>
      </c>
      <c r="F652" s="223"/>
      <c r="G652" s="223"/>
      <c r="H652" s="223"/>
    </row>
    <row r="653" spans="1:8" x14ac:dyDescent="0.2">
      <c r="A653" s="227"/>
      <c r="B653" s="6"/>
      <c r="C653" s="6"/>
      <c r="D653" s="247" t="s">
        <v>1632</v>
      </c>
      <c r="F653" s="223"/>
      <c r="G653" s="223"/>
      <c r="H653" s="223"/>
    </row>
    <row r="654" spans="1:8" x14ac:dyDescent="0.2">
      <c r="A654" s="227"/>
      <c r="B654" s="6"/>
      <c r="C654" s="6"/>
      <c r="D654" s="247" t="s">
        <v>1633</v>
      </c>
      <c r="F654" s="223"/>
      <c r="G654" s="223"/>
      <c r="H654" s="223"/>
    </row>
    <row r="655" spans="1:8" x14ac:dyDescent="0.2">
      <c r="A655" s="227"/>
      <c r="B655" s="6"/>
      <c r="C655" s="6"/>
      <c r="D655" s="247" t="s">
        <v>1634</v>
      </c>
      <c r="F655" s="223"/>
      <c r="G655" s="223"/>
      <c r="H655" s="223"/>
    </row>
    <row r="656" spans="1:8" x14ac:dyDescent="0.2">
      <c r="A656" s="227"/>
      <c r="B656" s="6"/>
      <c r="C656" s="6"/>
      <c r="D656" s="235" t="s">
        <v>1635</v>
      </c>
      <c r="F656" s="223"/>
      <c r="G656" s="223"/>
      <c r="H656" s="223"/>
    </row>
    <row r="657" spans="1:8" x14ac:dyDescent="0.2">
      <c r="A657" s="227"/>
      <c r="B657" s="6"/>
      <c r="C657" s="6"/>
      <c r="D657" s="229" t="s">
        <v>1636</v>
      </c>
      <c r="E657" s="201"/>
      <c r="F657" s="223"/>
      <c r="G657" s="223"/>
      <c r="H657" s="223"/>
    </row>
    <row r="658" spans="1:8" x14ac:dyDescent="0.2">
      <c r="A658" s="227"/>
      <c r="B658" s="6"/>
      <c r="C658" s="6"/>
      <c r="D658" s="229" t="s">
        <v>1637</v>
      </c>
      <c r="E658" s="201"/>
      <c r="F658" s="223"/>
      <c r="G658" s="223"/>
      <c r="H658" s="223"/>
    </row>
    <row r="659" spans="1:8" x14ac:dyDescent="0.2">
      <c r="A659" s="227"/>
      <c r="B659" s="6"/>
      <c r="C659" s="6"/>
      <c r="D659" s="229" t="s">
        <v>1638</v>
      </c>
      <c r="E659" s="201"/>
      <c r="F659" s="223"/>
      <c r="G659" s="223"/>
      <c r="H659" s="223"/>
    </row>
    <row r="660" spans="1:8" x14ac:dyDescent="0.2">
      <c r="A660" s="227"/>
      <c r="B660" s="6"/>
      <c r="C660" s="6"/>
      <c r="D660" s="229" t="s">
        <v>1639</v>
      </c>
      <c r="E660" s="201"/>
      <c r="F660" s="223"/>
      <c r="G660" s="223"/>
      <c r="H660" s="223"/>
    </row>
    <row r="661" spans="1:8" x14ac:dyDescent="0.2">
      <c r="A661" s="227"/>
      <c r="B661" s="6"/>
      <c r="C661" s="6"/>
      <c r="D661" s="229"/>
      <c r="E661" s="201"/>
      <c r="F661" s="223"/>
      <c r="G661" s="223"/>
      <c r="H661" s="223"/>
    </row>
    <row r="662" spans="1:8" x14ac:dyDescent="0.2">
      <c r="A662" s="227"/>
      <c r="B662" s="6"/>
      <c r="C662" s="248" t="s">
        <v>1639</v>
      </c>
      <c r="D662" s="235" t="s">
        <v>1640</v>
      </c>
      <c r="E662" s="201"/>
      <c r="F662" s="223"/>
      <c r="G662" s="223"/>
      <c r="H662" s="223"/>
    </row>
    <row r="663" spans="1:8" x14ac:dyDescent="0.2">
      <c r="A663" s="227"/>
      <c r="B663" s="6"/>
      <c r="C663" s="6"/>
      <c r="D663" s="229" t="s">
        <v>1641</v>
      </c>
      <c r="E663" s="201"/>
      <c r="F663" s="223"/>
      <c r="G663" s="223"/>
      <c r="H663" s="223"/>
    </row>
    <row r="664" spans="1:8" x14ac:dyDescent="0.2">
      <c r="A664" s="227"/>
      <c r="B664" s="6"/>
      <c r="C664" s="6"/>
      <c r="D664" s="229" t="s">
        <v>1642</v>
      </c>
      <c r="E664" s="201"/>
      <c r="F664" s="223"/>
      <c r="G664" s="223"/>
      <c r="H664" s="223"/>
    </row>
    <row r="665" spans="1:8" x14ac:dyDescent="0.2">
      <c r="A665" s="227"/>
      <c r="B665" s="6"/>
      <c r="C665" s="6"/>
      <c r="D665" s="229" t="s">
        <v>1643</v>
      </c>
      <c r="E665" s="201"/>
      <c r="F665" s="223"/>
      <c r="G665" s="223"/>
      <c r="H665" s="223"/>
    </row>
    <row r="666" spans="1:8" x14ac:dyDescent="0.2">
      <c r="A666" s="227"/>
      <c r="B666" s="6"/>
      <c r="C666" s="6"/>
      <c r="D666" s="6"/>
      <c r="E666" s="201"/>
      <c r="F666" s="223"/>
      <c r="G666" s="223"/>
      <c r="H666" s="223"/>
    </row>
    <row r="667" spans="1:8" x14ac:dyDescent="0.2">
      <c r="A667" s="227"/>
      <c r="B667" s="6"/>
      <c r="C667" s="248" t="s">
        <v>1644</v>
      </c>
      <c r="D667" s="229" t="s">
        <v>1645</v>
      </c>
      <c r="E667" s="201"/>
      <c r="F667" s="223"/>
      <c r="G667" s="223"/>
      <c r="H667" s="223"/>
    </row>
    <row r="668" spans="1:8" x14ac:dyDescent="0.2">
      <c r="A668" s="227"/>
      <c r="B668" s="6"/>
      <c r="D668" s="229" t="s">
        <v>1641</v>
      </c>
      <c r="E668" s="201"/>
      <c r="F668" s="223"/>
      <c r="G668" s="223"/>
      <c r="H668" s="223"/>
    </row>
    <row r="669" spans="1:8" x14ac:dyDescent="0.2">
      <c r="A669" s="227"/>
      <c r="B669" s="6"/>
      <c r="C669" s="6"/>
      <c r="D669" s="229" t="s">
        <v>1646</v>
      </c>
      <c r="E669" s="201"/>
      <c r="F669" s="223"/>
      <c r="G669" s="223"/>
      <c r="H669" s="223"/>
    </row>
    <row r="670" spans="1:8" x14ac:dyDescent="0.2">
      <c r="A670" s="227"/>
      <c r="B670" s="6"/>
      <c r="C670" s="6"/>
      <c r="D670" s="229" t="s">
        <v>1647</v>
      </c>
      <c r="E670" s="201"/>
      <c r="F670" s="223"/>
      <c r="G670" s="223"/>
      <c r="H670" s="223"/>
    </row>
    <row r="671" spans="1:8" x14ac:dyDescent="0.2">
      <c r="A671" s="227"/>
      <c r="B671" s="6"/>
      <c r="C671" s="6"/>
      <c r="D671" s="6"/>
      <c r="E671" s="201"/>
      <c r="F671" s="223"/>
      <c r="G671" s="223"/>
      <c r="H671" s="223"/>
    </row>
    <row r="672" spans="1:8" x14ac:dyDescent="0.2">
      <c r="A672" s="227"/>
      <c r="B672" s="6"/>
      <c r="C672" s="248" t="s">
        <v>1648</v>
      </c>
      <c r="D672" s="35" t="s">
        <v>1649</v>
      </c>
      <c r="E672" s="201"/>
      <c r="F672" s="223"/>
      <c r="G672" s="223"/>
      <c r="H672" s="223"/>
    </row>
    <row r="673" spans="1:8" x14ac:dyDescent="0.2">
      <c r="A673" s="227"/>
      <c r="B673" s="6"/>
      <c r="C673" s="6"/>
      <c r="D673" s="229" t="s">
        <v>1650</v>
      </c>
      <c r="E673" s="201"/>
      <c r="F673" s="223"/>
      <c r="G673" s="223"/>
      <c r="H673" s="223"/>
    </row>
    <row r="674" spans="1:8" x14ac:dyDescent="0.2">
      <c r="A674" s="227"/>
      <c r="B674" s="6"/>
      <c r="C674" s="6"/>
      <c r="D674" s="229" t="s">
        <v>1651</v>
      </c>
      <c r="E674" s="201"/>
      <c r="F674" s="223"/>
      <c r="G674" s="223"/>
      <c r="H674" s="223"/>
    </row>
    <row r="675" spans="1:8" x14ac:dyDescent="0.2">
      <c r="A675" s="227"/>
      <c r="B675" s="6"/>
      <c r="C675" s="6"/>
      <c r="D675" s="229" t="s">
        <v>1652</v>
      </c>
      <c r="E675" s="201"/>
      <c r="F675" s="223"/>
      <c r="G675" s="223"/>
      <c r="H675" s="223"/>
    </row>
    <row r="676" spans="1:8" x14ac:dyDescent="0.2">
      <c r="A676" s="227"/>
      <c r="B676" s="6"/>
      <c r="C676" s="6"/>
      <c r="D676" s="229" t="s">
        <v>1653</v>
      </c>
      <c r="E676" s="201"/>
      <c r="F676" s="223"/>
      <c r="G676" s="223"/>
      <c r="H676" s="223"/>
    </row>
    <row r="677" spans="1:8" x14ac:dyDescent="0.2">
      <c r="A677" s="227"/>
      <c r="B677" s="6"/>
      <c r="C677" s="6"/>
      <c r="D677" s="229" t="s">
        <v>1654</v>
      </c>
      <c r="E677" s="201"/>
      <c r="F677" s="223"/>
      <c r="G677" s="223"/>
      <c r="H677" s="223"/>
    </row>
    <row r="678" spans="1:8" x14ac:dyDescent="0.2">
      <c r="A678" s="227"/>
      <c r="B678" s="6"/>
      <c r="C678" s="6"/>
      <c r="D678" s="229"/>
      <c r="E678" s="201"/>
      <c r="F678" s="223"/>
      <c r="G678" s="223"/>
      <c r="H678" s="223"/>
    </row>
    <row r="679" spans="1:8" x14ac:dyDescent="0.2">
      <c r="A679" s="227"/>
      <c r="B679" s="6" t="s">
        <v>1655</v>
      </c>
      <c r="C679" t="s">
        <v>1656</v>
      </c>
      <c r="D679" s="6"/>
      <c r="E679" s="201"/>
      <c r="F679" s="223"/>
      <c r="G679" s="223"/>
      <c r="H679" s="223"/>
    </row>
    <row r="680" spans="1:8" x14ac:dyDescent="0.2">
      <c r="A680" s="227"/>
      <c r="B680" s="6"/>
      <c r="C680" s="6" t="s">
        <v>1657</v>
      </c>
      <c r="D680" s="6"/>
      <c r="E680" s="201"/>
      <c r="F680" s="223"/>
      <c r="G680" s="223"/>
      <c r="H680" s="223"/>
    </row>
    <row r="681" spans="1:8" x14ac:dyDescent="0.2">
      <c r="A681" s="227"/>
      <c r="B681" s="6"/>
      <c r="C681" s="6" t="s">
        <v>1658</v>
      </c>
      <c r="D681" s="6"/>
      <c r="E681" s="201"/>
      <c r="F681" s="223"/>
      <c r="G681" s="223"/>
      <c r="H681" s="223"/>
    </row>
    <row r="682" spans="1:8" x14ac:dyDescent="0.2">
      <c r="A682" s="227"/>
      <c r="B682" s="6"/>
      <c r="C682" s="6" t="s">
        <v>1659</v>
      </c>
      <c r="D682" s="6"/>
      <c r="E682" s="201"/>
      <c r="F682" s="223"/>
      <c r="G682" s="223"/>
      <c r="H682" s="223"/>
    </row>
    <row r="683" spans="1:8" x14ac:dyDescent="0.2">
      <c r="A683" s="227"/>
      <c r="B683" s="6"/>
      <c r="C683" s="6" t="s">
        <v>1627</v>
      </c>
      <c r="D683" s="6"/>
      <c r="E683" s="201"/>
      <c r="F683" s="223"/>
      <c r="G683" s="223"/>
      <c r="H683" s="223"/>
    </row>
    <row r="684" spans="1:8" x14ac:dyDescent="0.2">
      <c r="A684" s="227"/>
      <c r="B684" s="6"/>
      <c r="C684" s="6"/>
      <c r="D684" s="6"/>
      <c r="E684" s="201"/>
      <c r="F684" s="223"/>
      <c r="G684" s="223"/>
      <c r="H684" s="223"/>
    </row>
    <row r="685" spans="1:8" x14ac:dyDescent="0.2">
      <c r="A685" s="227"/>
      <c r="B685" s="6"/>
      <c r="C685" s="248" t="s">
        <v>1662</v>
      </c>
      <c r="D685" s="235" t="s">
        <v>1660</v>
      </c>
      <c r="E685" s="201"/>
      <c r="F685" s="223"/>
      <c r="G685" s="223"/>
      <c r="H685" s="223"/>
    </row>
    <row r="686" spans="1:8" x14ac:dyDescent="0.2">
      <c r="A686" s="227"/>
      <c r="B686" s="6"/>
      <c r="C686" s="6"/>
      <c r="D686" s="229" t="s">
        <v>1630</v>
      </c>
      <c r="E686" s="201"/>
      <c r="F686" s="223"/>
      <c r="G686" s="223"/>
      <c r="H686" s="223"/>
    </row>
    <row r="687" spans="1:8" x14ac:dyDescent="0.2">
      <c r="A687" s="227"/>
      <c r="B687" s="6"/>
      <c r="C687" s="6"/>
      <c r="D687" s="229" t="s">
        <v>1661</v>
      </c>
      <c r="E687" s="201"/>
      <c r="F687" s="223"/>
      <c r="G687" s="223"/>
      <c r="H687" s="223"/>
    </row>
    <row r="688" spans="1:8" x14ac:dyDescent="0.2">
      <c r="A688" s="227"/>
      <c r="B688" s="6"/>
      <c r="C688" s="6"/>
      <c r="D688" s="6"/>
      <c r="E688" s="201"/>
      <c r="F688" s="223"/>
      <c r="G688" s="223"/>
      <c r="H688" s="223"/>
    </row>
    <row r="689" spans="1:8" x14ac:dyDescent="0.2">
      <c r="A689" s="227"/>
      <c r="B689" s="6"/>
      <c r="C689" s="248" t="s">
        <v>1663</v>
      </c>
      <c r="D689" s="235" t="s">
        <v>1640</v>
      </c>
      <c r="E689" s="201"/>
      <c r="F689" s="223"/>
      <c r="G689" s="223"/>
      <c r="H689" s="223"/>
    </row>
    <row r="690" spans="1:8" x14ac:dyDescent="0.2">
      <c r="A690" s="227"/>
      <c r="B690" s="6"/>
      <c r="C690" s="6"/>
      <c r="D690" s="229" t="s">
        <v>1641</v>
      </c>
      <c r="E690" s="201"/>
      <c r="F690" s="223"/>
      <c r="G690" s="223"/>
      <c r="H690" s="223"/>
    </row>
    <row r="691" spans="1:8" x14ac:dyDescent="0.2">
      <c r="A691" s="227"/>
      <c r="B691" s="6"/>
      <c r="C691" s="6"/>
      <c r="D691" s="229" t="s">
        <v>1642</v>
      </c>
      <c r="E691" s="201"/>
      <c r="F691" s="223"/>
      <c r="G691" s="223"/>
      <c r="H691" s="223"/>
    </row>
    <row r="692" spans="1:8" x14ac:dyDescent="0.2">
      <c r="A692" s="227"/>
      <c r="B692" s="6"/>
      <c r="C692" s="6"/>
      <c r="D692" s="229" t="s">
        <v>1643</v>
      </c>
      <c r="E692" s="201"/>
      <c r="F692" s="223"/>
      <c r="G692" s="223"/>
      <c r="H692" s="223"/>
    </row>
    <row r="693" spans="1:8" x14ac:dyDescent="0.2">
      <c r="A693" s="227"/>
      <c r="B693" s="6"/>
      <c r="C693" s="6"/>
      <c r="D693" s="6"/>
      <c r="E693" s="201"/>
      <c r="F693" s="223"/>
      <c r="G693" s="223"/>
      <c r="H693" s="223"/>
    </row>
    <row r="694" spans="1:8" x14ac:dyDescent="0.2">
      <c r="A694" s="227"/>
      <c r="B694" s="6"/>
      <c r="C694" s="6"/>
      <c r="D694" s="6"/>
      <c r="E694" s="201"/>
      <c r="F694" s="223"/>
      <c r="G694" s="223"/>
      <c r="H694" s="223"/>
    </row>
    <row r="695" spans="1:8" x14ac:dyDescent="0.2">
      <c r="A695" s="227"/>
      <c r="B695" s="6"/>
      <c r="C695" s="248" t="s">
        <v>1664</v>
      </c>
      <c r="D695" s="235" t="s">
        <v>1645</v>
      </c>
      <c r="E695" s="201"/>
      <c r="F695" s="223"/>
      <c r="G695" s="223"/>
      <c r="H695" s="223"/>
    </row>
    <row r="696" spans="1:8" x14ac:dyDescent="0.2">
      <c r="A696" s="227"/>
      <c r="B696" s="6"/>
      <c r="C696" s="6"/>
      <c r="D696" s="229" t="s">
        <v>1641</v>
      </c>
      <c r="E696" s="201"/>
      <c r="F696" s="223"/>
      <c r="G696" s="223"/>
      <c r="H696" s="223"/>
    </row>
    <row r="697" spans="1:8" x14ac:dyDescent="0.2">
      <c r="A697" s="227"/>
      <c r="B697" s="6"/>
      <c r="C697" s="6"/>
      <c r="D697" s="229" t="s">
        <v>1646</v>
      </c>
      <c r="E697" s="201"/>
      <c r="F697" s="223"/>
      <c r="G697" s="223"/>
      <c r="H697" s="223"/>
    </row>
    <row r="698" spans="1:8" x14ac:dyDescent="0.2">
      <c r="A698" s="227"/>
      <c r="B698" s="6"/>
      <c r="C698" s="6"/>
      <c r="D698" s="229" t="s">
        <v>1647</v>
      </c>
      <c r="E698" s="201"/>
      <c r="F698" s="223"/>
      <c r="G698" s="223"/>
      <c r="H698" s="223"/>
    </row>
    <row r="699" spans="1:8" x14ac:dyDescent="0.2">
      <c r="A699" s="227"/>
      <c r="B699" s="6"/>
      <c r="C699" s="6"/>
      <c r="D699" s="6"/>
      <c r="E699" s="201"/>
      <c r="F699" s="223"/>
      <c r="G699" s="223"/>
      <c r="H699" s="223"/>
    </row>
    <row r="700" spans="1:8" x14ac:dyDescent="0.2">
      <c r="A700" s="227"/>
      <c r="B700" s="6"/>
      <c r="C700" s="248" t="s">
        <v>1665</v>
      </c>
      <c r="D700" s="35" t="s">
        <v>1649</v>
      </c>
      <c r="E700" s="201"/>
      <c r="F700" s="223"/>
      <c r="G700" s="223"/>
      <c r="H700" s="223"/>
    </row>
    <row r="701" spans="1:8" x14ac:dyDescent="0.2">
      <c r="A701" s="227"/>
      <c r="B701" s="6"/>
      <c r="C701" s="6"/>
      <c r="D701" s="229" t="s">
        <v>1650</v>
      </c>
      <c r="E701" s="201"/>
      <c r="F701" s="223"/>
      <c r="G701" s="223"/>
      <c r="H701" s="223"/>
    </row>
    <row r="702" spans="1:8" x14ac:dyDescent="0.2">
      <c r="A702" s="227"/>
      <c r="B702" s="6"/>
      <c r="C702" s="6"/>
      <c r="D702" s="229" t="s">
        <v>1651</v>
      </c>
      <c r="E702" s="201"/>
      <c r="F702" s="223"/>
      <c r="G702" s="223"/>
      <c r="H702" s="223"/>
    </row>
    <row r="703" spans="1:8" x14ac:dyDescent="0.2">
      <c r="A703" s="227"/>
      <c r="B703" s="6"/>
      <c r="C703" s="6"/>
      <c r="D703" s="229" t="s">
        <v>1652</v>
      </c>
      <c r="E703" s="201"/>
      <c r="F703" s="223"/>
      <c r="G703" s="223"/>
      <c r="H703" s="223"/>
    </row>
    <row r="704" spans="1:8" x14ac:dyDescent="0.2">
      <c r="A704" s="227"/>
      <c r="B704" s="6"/>
      <c r="C704" s="6"/>
      <c r="D704" s="229" t="s">
        <v>1653</v>
      </c>
      <c r="E704" s="201"/>
      <c r="F704" s="223"/>
      <c r="G704" s="223"/>
      <c r="H704" s="223"/>
    </row>
    <row r="705" spans="1:8" x14ac:dyDescent="0.2">
      <c r="A705" s="227"/>
      <c r="B705" s="6"/>
      <c r="C705" s="6"/>
      <c r="D705" s="229" t="s">
        <v>1666</v>
      </c>
      <c r="E705" s="201"/>
      <c r="F705" s="223"/>
      <c r="G705" s="223"/>
      <c r="H705" s="223"/>
    </row>
    <row r="706" spans="1:8" x14ac:dyDescent="0.2">
      <c r="A706" s="227"/>
      <c r="B706" s="6"/>
      <c r="C706" s="6"/>
      <c r="D706" s="6"/>
      <c r="E706" s="201"/>
      <c r="F706" s="223"/>
      <c r="G706" s="223"/>
      <c r="H706" s="223"/>
    </row>
    <row r="707" spans="1:8" x14ac:dyDescent="0.2">
      <c r="A707" s="227"/>
      <c r="B707" s="153" t="s">
        <v>1667</v>
      </c>
      <c r="C707" s="6" t="s">
        <v>1668</v>
      </c>
      <c r="D707" s="6"/>
      <c r="E707" s="201"/>
      <c r="F707" s="223"/>
      <c r="G707" s="223"/>
      <c r="H707" s="223"/>
    </row>
    <row r="708" spans="1:8" x14ac:dyDescent="0.2">
      <c r="A708" s="227"/>
      <c r="B708" s="6"/>
      <c r="C708" s="6"/>
      <c r="D708" s="6"/>
      <c r="E708" s="201"/>
      <c r="F708" s="223"/>
      <c r="G708" s="223"/>
      <c r="H708" s="223"/>
    </row>
    <row r="709" spans="1:8" x14ac:dyDescent="0.2">
      <c r="A709" s="227"/>
      <c r="B709" s="6"/>
      <c r="C709" s="6" t="s">
        <v>1669</v>
      </c>
      <c r="D709" s="6"/>
      <c r="E709" s="201"/>
      <c r="F709" s="223"/>
      <c r="G709" s="223"/>
      <c r="H709" s="223"/>
    </row>
    <row r="710" spans="1:8" x14ac:dyDescent="0.2">
      <c r="A710" s="227"/>
      <c r="B710" s="6"/>
      <c r="C710" s="6" t="s">
        <v>1670</v>
      </c>
      <c r="D710" s="6"/>
      <c r="E710" s="201"/>
      <c r="F710" s="223"/>
      <c r="G710" s="223"/>
      <c r="H710" s="223"/>
    </row>
    <row r="711" spans="1:8" x14ac:dyDescent="0.2">
      <c r="A711" s="227"/>
      <c r="B711" s="6"/>
      <c r="C711" s="6"/>
      <c r="D711" s="6"/>
      <c r="E711" s="201"/>
      <c r="F711" s="223"/>
      <c r="G711" s="223"/>
      <c r="H711" s="223"/>
    </row>
    <row r="712" spans="1:8" x14ac:dyDescent="0.2">
      <c r="A712" s="227"/>
      <c r="B712" s="153" t="s">
        <v>1671</v>
      </c>
      <c r="C712" s="243" t="s">
        <v>1559</v>
      </c>
      <c r="D712" s="6"/>
      <c r="E712" s="201"/>
      <c r="F712" s="223"/>
      <c r="G712" s="223"/>
      <c r="H712" s="223"/>
    </row>
    <row r="713" spans="1:8" x14ac:dyDescent="0.2">
      <c r="A713" s="227"/>
      <c r="B713" s="6"/>
      <c r="C713" s="6"/>
      <c r="D713" s="6"/>
      <c r="E713" s="201"/>
      <c r="F713" s="223"/>
      <c r="G713" s="223"/>
      <c r="H713" s="223"/>
    </row>
    <row r="714" spans="1:8" x14ac:dyDescent="0.2">
      <c r="A714" s="227"/>
      <c r="B714" s="6"/>
      <c r="C714" s="191" t="s">
        <v>1672</v>
      </c>
      <c r="D714" s="243" t="s">
        <v>1559</v>
      </c>
      <c r="E714" s="201"/>
      <c r="F714" s="223"/>
      <c r="G714" s="223"/>
      <c r="H714" s="223"/>
    </row>
    <row r="715" spans="1:8" x14ac:dyDescent="0.2">
      <c r="A715" s="227"/>
      <c r="B715" s="6"/>
      <c r="C715" s="6"/>
      <c r="D715" s="6"/>
      <c r="E715" s="228" t="s">
        <v>1217</v>
      </c>
      <c r="F715" s="223"/>
      <c r="G715" s="223"/>
      <c r="H715" s="223"/>
    </row>
    <row r="716" spans="1:8" x14ac:dyDescent="0.2">
      <c r="A716" s="227"/>
      <c r="B716" s="6"/>
      <c r="C716" s="6"/>
      <c r="D716" s="6"/>
      <c r="E716" s="201"/>
      <c r="F716" s="223"/>
      <c r="G716" s="223"/>
      <c r="H716" s="223"/>
    </row>
    <row r="717" spans="1:8" x14ac:dyDescent="0.2">
      <c r="A717" s="227" t="s">
        <v>1673</v>
      </c>
      <c r="B717" s="94" t="s">
        <v>1674</v>
      </c>
      <c r="C717" s="6"/>
      <c r="D717" s="6"/>
      <c r="E717" s="201"/>
      <c r="F717" s="223"/>
      <c r="G717" s="223"/>
      <c r="H717" s="223"/>
    </row>
    <row r="718" spans="1:8" x14ac:dyDescent="0.2">
      <c r="A718" s="227"/>
      <c r="B718" s="6"/>
      <c r="C718" s="6"/>
      <c r="D718" s="6"/>
      <c r="E718" s="201"/>
      <c r="F718" s="223"/>
      <c r="G718" s="223"/>
      <c r="H718" s="223"/>
    </row>
    <row r="719" spans="1:8" x14ac:dyDescent="0.2">
      <c r="A719" s="227"/>
      <c r="B719" s="153" t="s">
        <v>1675</v>
      </c>
      <c r="C719" s="6"/>
      <c r="D719" s="6"/>
      <c r="E719" s="201"/>
      <c r="F719" s="223"/>
      <c r="G719" s="223"/>
      <c r="H719" s="223"/>
    </row>
    <row r="720" spans="1:8" x14ac:dyDescent="0.2">
      <c r="A720" s="227"/>
      <c r="B720" s="6" t="s">
        <v>1676</v>
      </c>
      <c r="C720" s="6"/>
      <c r="D720" s="6"/>
      <c r="E720" s="201"/>
      <c r="F720" s="223"/>
      <c r="G720" s="223"/>
      <c r="H720" s="223"/>
    </row>
    <row r="721" spans="1:8" x14ac:dyDescent="0.2">
      <c r="A721" s="227"/>
      <c r="B721" s="6"/>
      <c r="C721" s="6"/>
      <c r="D721" s="6"/>
      <c r="E721" s="201"/>
      <c r="F721" s="223"/>
      <c r="G721" s="223"/>
      <c r="H721" s="223"/>
    </row>
    <row r="722" spans="1:8" x14ac:dyDescent="0.2">
      <c r="A722" s="227"/>
      <c r="B722" s="191" t="s">
        <v>1677</v>
      </c>
      <c r="C722" s="6"/>
      <c r="D722" s="6"/>
      <c r="E722" s="201"/>
      <c r="F722" s="223"/>
      <c r="G722" s="223"/>
      <c r="H722" s="223"/>
    </row>
    <row r="723" spans="1:8" x14ac:dyDescent="0.2">
      <c r="A723" s="227"/>
      <c r="B723" s="191" t="s">
        <v>1678</v>
      </c>
      <c r="C723" s="6"/>
      <c r="D723" s="6"/>
      <c r="E723" s="201"/>
      <c r="F723" s="223"/>
      <c r="G723" s="223"/>
      <c r="H723" s="223"/>
    </row>
    <row r="724" spans="1:8" x14ac:dyDescent="0.2">
      <c r="A724" s="227"/>
      <c r="B724" s="6"/>
      <c r="C724" s="6"/>
      <c r="D724" s="6"/>
      <c r="E724" s="228" t="s">
        <v>1217</v>
      </c>
      <c r="F724" s="223"/>
      <c r="G724" s="223"/>
      <c r="H724" s="223"/>
    </row>
    <row r="725" spans="1:8" x14ac:dyDescent="0.2">
      <c r="A725" s="227"/>
      <c r="B725" s="6"/>
      <c r="C725" s="6"/>
      <c r="D725" s="6"/>
      <c r="E725" s="201"/>
      <c r="F725" s="223"/>
      <c r="G725" s="223"/>
      <c r="H725" s="223"/>
    </row>
    <row r="726" spans="1:8" x14ac:dyDescent="0.2">
      <c r="A726" s="227" t="s">
        <v>1679</v>
      </c>
      <c r="B726" s="224" t="s">
        <v>1680</v>
      </c>
      <c r="C726" s="6"/>
      <c r="D726" s="6"/>
      <c r="E726" s="201"/>
      <c r="F726" s="223"/>
      <c r="G726" s="223"/>
      <c r="H726" s="223"/>
    </row>
    <row r="727" spans="1:8" x14ac:dyDescent="0.2">
      <c r="A727" s="227"/>
      <c r="B727" s="6"/>
      <c r="C727" s="6"/>
      <c r="D727" s="6"/>
      <c r="E727" s="201"/>
      <c r="F727" s="223"/>
      <c r="G727" s="223"/>
      <c r="H727" s="223"/>
    </row>
    <row r="728" spans="1:8" x14ac:dyDescent="0.2">
      <c r="A728" s="227"/>
      <c r="B728" t="s">
        <v>1681</v>
      </c>
      <c r="C728" s="6"/>
      <c r="D728" s="6"/>
      <c r="E728" s="201"/>
      <c r="F728" s="223"/>
      <c r="G728" s="223"/>
      <c r="H728" s="223"/>
    </row>
    <row r="729" spans="1:8" x14ac:dyDescent="0.2">
      <c r="A729" s="227"/>
      <c r="B729" s="6" t="s">
        <v>1682</v>
      </c>
      <c r="C729" s="6"/>
      <c r="D729" s="6"/>
      <c r="E729" s="201"/>
      <c r="F729" s="223"/>
      <c r="G729" s="223"/>
      <c r="H729" s="223"/>
    </row>
    <row r="730" spans="1:8" x14ac:dyDescent="0.2">
      <c r="A730" s="227"/>
      <c r="B730" s="6"/>
      <c r="C730" s="6"/>
      <c r="D730" s="6"/>
      <c r="E730" s="201"/>
      <c r="F730" s="223"/>
      <c r="G730" s="223"/>
      <c r="H730" s="223"/>
    </row>
    <row r="731" spans="1:8" x14ac:dyDescent="0.2">
      <c r="A731" s="227"/>
      <c r="B731" t="s">
        <v>1683</v>
      </c>
      <c r="C731" s="6"/>
      <c r="D731" s="6"/>
      <c r="E731" s="201"/>
      <c r="F731" s="223"/>
      <c r="G731" s="223"/>
      <c r="H731" s="223"/>
    </row>
    <row r="732" spans="1:8" x14ac:dyDescent="0.2">
      <c r="A732" s="227"/>
      <c r="B732" s="6"/>
      <c r="C732" s="6"/>
      <c r="D732" s="6"/>
      <c r="E732" s="201"/>
      <c r="F732" s="223"/>
      <c r="G732" s="223"/>
      <c r="H732" s="223"/>
    </row>
    <row r="733" spans="1:8" x14ac:dyDescent="0.2">
      <c r="A733" s="227"/>
      <c r="B733" t="s">
        <v>1684</v>
      </c>
      <c r="C733" s="6"/>
      <c r="D733" s="6"/>
      <c r="E733" s="201"/>
      <c r="F733" s="223"/>
      <c r="G733" s="223"/>
      <c r="H733" s="223"/>
    </row>
    <row r="734" spans="1:8" x14ac:dyDescent="0.2">
      <c r="A734" s="227"/>
      <c r="B734" s="6" t="s">
        <v>1685</v>
      </c>
      <c r="C734" s="6"/>
      <c r="D734" s="6"/>
      <c r="E734" s="201"/>
      <c r="F734" s="223"/>
      <c r="G734" s="223"/>
      <c r="H734" s="223"/>
    </row>
    <row r="735" spans="1:8" x14ac:dyDescent="0.2">
      <c r="A735" s="227"/>
      <c r="B735" s="6"/>
      <c r="C735" s="6"/>
      <c r="D735" s="6"/>
      <c r="E735" s="201"/>
      <c r="F735" s="223"/>
      <c r="G735" s="223"/>
      <c r="H735" s="223"/>
    </row>
    <row r="736" spans="1:8" x14ac:dyDescent="0.2">
      <c r="A736" s="227"/>
      <c r="B736" s="248" t="s">
        <v>1686</v>
      </c>
      <c r="C736" t="s">
        <v>1687</v>
      </c>
      <c r="D736" s="6"/>
      <c r="E736" s="201"/>
      <c r="F736" s="223"/>
      <c r="G736" s="223"/>
      <c r="H736" s="223"/>
    </row>
    <row r="737" spans="1:8" x14ac:dyDescent="0.2">
      <c r="A737" s="227"/>
      <c r="B737" s="6"/>
      <c r="C737" s="6" t="s">
        <v>1688</v>
      </c>
      <c r="D737" s="6"/>
      <c r="E737" s="201"/>
      <c r="F737" s="223"/>
      <c r="G737" s="223"/>
      <c r="H737" s="223"/>
    </row>
    <row r="738" spans="1:8" x14ac:dyDescent="0.2">
      <c r="A738" s="227"/>
      <c r="B738" s="6"/>
      <c r="C738" s="6"/>
      <c r="D738" s="6"/>
      <c r="E738" s="201"/>
      <c r="F738" s="223"/>
      <c r="G738" s="223"/>
      <c r="H738" s="223"/>
    </row>
    <row r="739" spans="1:8" x14ac:dyDescent="0.2">
      <c r="A739" s="227"/>
      <c r="B739" s="126" t="s">
        <v>1701</v>
      </c>
      <c r="C739" t="s">
        <v>1689</v>
      </c>
      <c r="D739" s="6"/>
      <c r="E739" s="201"/>
      <c r="F739" s="223"/>
      <c r="G739" s="223"/>
      <c r="H739" s="223"/>
    </row>
    <row r="740" spans="1:8" x14ac:dyDescent="0.2">
      <c r="A740" s="227"/>
      <c r="B740" s="126"/>
      <c r="C740" s="6" t="s">
        <v>1690</v>
      </c>
      <c r="D740" s="6"/>
      <c r="E740" s="201"/>
      <c r="F740" s="223"/>
      <c r="G740" s="223"/>
      <c r="H740" s="223"/>
    </row>
    <row r="741" spans="1:8" x14ac:dyDescent="0.2">
      <c r="A741" s="227"/>
      <c r="B741" s="126"/>
      <c r="C741" s="6"/>
      <c r="D741" s="6"/>
      <c r="E741" s="201"/>
      <c r="F741" s="223"/>
      <c r="G741" s="223"/>
      <c r="H741" s="223"/>
    </row>
    <row r="742" spans="1:8" x14ac:dyDescent="0.2">
      <c r="A742" s="227"/>
      <c r="B742" s="126" t="s">
        <v>1702</v>
      </c>
      <c r="C742" t="s">
        <v>1691</v>
      </c>
      <c r="D742" s="6"/>
      <c r="E742" s="201"/>
      <c r="F742" s="223"/>
      <c r="G742" s="223"/>
      <c r="H742" s="223"/>
    </row>
    <row r="743" spans="1:8" x14ac:dyDescent="0.2">
      <c r="A743" s="227"/>
      <c r="B743" s="126"/>
      <c r="C743" s="6" t="s">
        <v>1692</v>
      </c>
      <c r="D743" s="6"/>
      <c r="E743" s="201"/>
      <c r="F743" s="223"/>
      <c r="G743" s="223"/>
      <c r="H743" s="223"/>
    </row>
    <row r="744" spans="1:8" x14ac:dyDescent="0.2">
      <c r="A744" s="227"/>
      <c r="B744" s="126"/>
      <c r="C744" s="6"/>
      <c r="D744" s="6"/>
      <c r="E744" s="201"/>
      <c r="F744" s="223"/>
      <c r="G744" s="223"/>
      <c r="H744" s="223"/>
    </row>
    <row r="745" spans="1:8" x14ac:dyDescent="0.2">
      <c r="A745" s="227"/>
      <c r="B745" s="126" t="s">
        <v>1703</v>
      </c>
      <c r="C745" t="s">
        <v>1693</v>
      </c>
      <c r="D745" s="6"/>
      <c r="E745" s="201"/>
      <c r="F745" s="223"/>
      <c r="G745" s="223"/>
      <c r="H745" s="223"/>
    </row>
    <row r="746" spans="1:8" x14ac:dyDescent="0.2">
      <c r="A746" s="227"/>
      <c r="B746" s="126"/>
      <c r="C746" s="6" t="s">
        <v>1694</v>
      </c>
      <c r="D746" s="6"/>
      <c r="E746" s="201"/>
      <c r="F746" s="223"/>
      <c r="G746" s="223"/>
      <c r="H746" s="223"/>
    </row>
    <row r="747" spans="1:8" x14ac:dyDescent="0.2">
      <c r="A747" s="227"/>
      <c r="B747" s="126"/>
      <c r="C747" s="6" t="s">
        <v>1695</v>
      </c>
      <c r="D747" s="6"/>
      <c r="E747" s="201"/>
      <c r="F747" s="223"/>
      <c r="G747" s="223"/>
      <c r="H747" s="223"/>
    </row>
    <row r="748" spans="1:8" x14ac:dyDescent="0.2">
      <c r="A748" s="227"/>
      <c r="B748" s="126"/>
      <c r="C748" s="6" t="s">
        <v>1345</v>
      </c>
      <c r="D748" s="6"/>
      <c r="E748" s="201"/>
      <c r="F748" s="223"/>
      <c r="G748" s="223"/>
      <c r="H748" s="223"/>
    </row>
    <row r="749" spans="1:8" x14ac:dyDescent="0.2">
      <c r="A749" s="227"/>
      <c r="B749" s="126"/>
      <c r="C749" s="6"/>
      <c r="D749" s="6"/>
      <c r="E749" s="201"/>
      <c r="F749" s="223"/>
      <c r="G749" s="223"/>
      <c r="H749" s="223"/>
    </row>
    <row r="750" spans="1:8" x14ac:dyDescent="0.2">
      <c r="A750" s="227"/>
      <c r="B750" s="126" t="s">
        <v>1704</v>
      </c>
      <c r="C750" t="s">
        <v>1696</v>
      </c>
      <c r="D750" s="6"/>
      <c r="E750" s="201"/>
      <c r="F750" s="223"/>
      <c r="G750" s="223"/>
      <c r="H750" s="223"/>
    </row>
    <row r="751" spans="1:8" x14ac:dyDescent="0.2">
      <c r="A751" s="227"/>
      <c r="B751" s="6"/>
      <c r="C751" s="6" t="s">
        <v>1697</v>
      </c>
      <c r="D751" s="6"/>
      <c r="E751" s="201"/>
      <c r="F751" s="223"/>
      <c r="G751" s="223"/>
      <c r="H751" s="223"/>
    </row>
    <row r="752" spans="1:8" x14ac:dyDescent="0.2">
      <c r="A752" s="227"/>
      <c r="B752" s="6"/>
      <c r="C752" s="6" t="s">
        <v>1698</v>
      </c>
      <c r="D752" s="6"/>
      <c r="E752" s="201"/>
      <c r="F752" s="223"/>
      <c r="G752" s="223"/>
      <c r="H752" s="223"/>
    </row>
    <row r="753" spans="1:8" x14ac:dyDescent="0.2">
      <c r="A753" s="227"/>
      <c r="B753" s="6"/>
      <c r="C753" s="6"/>
      <c r="D753" s="6"/>
      <c r="E753" s="201"/>
      <c r="F753" s="223"/>
      <c r="G753" s="223"/>
      <c r="H753" s="223"/>
    </row>
    <row r="754" spans="1:8" x14ac:dyDescent="0.2">
      <c r="A754" s="227"/>
      <c r="B754" t="s">
        <v>1699</v>
      </c>
      <c r="C754" s="6"/>
      <c r="D754" s="6"/>
      <c r="E754" s="201"/>
      <c r="F754" s="223"/>
      <c r="G754" s="223"/>
      <c r="H754" s="223"/>
    </row>
    <row r="755" spans="1:8" x14ac:dyDescent="0.2">
      <c r="A755" s="227"/>
      <c r="B755" s="6" t="s">
        <v>1700</v>
      </c>
      <c r="C755" s="6"/>
      <c r="D755" s="6"/>
      <c r="E755" s="201"/>
      <c r="F755" s="223"/>
      <c r="G755" s="223"/>
      <c r="H755" s="223"/>
    </row>
    <row r="756" spans="1:8" x14ac:dyDescent="0.2">
      <c r="A756" s="227"/>
      <c r="B756" s="6"/>
      <c r="C756" s="6"/>
      <c r="D756" s="6"/>
      <c r="E756" s="228" t="s">
        <v>1217</v>
      </c>
      <c r="F756" s="223"/>
      <c r="G756" s="223"/>
      <c r="H756" s="223"/>
    </row>
    <row r="757" spans="1:8" x14ac:dyDescent="0.2">
      <c r="A757" s="227"/>
      <c r="B757" s="6"/>
      <c r="C757" s="6"/>
      <c r="D757" s="6"/>
      <c r="E757" s="201"/>
      <c r="F757" s="223"/>
      <c r="G757" s="223"/>
      <c r="H757" s="223"/>
    </row>
    <row r="758" spans="1:8" x14ac:dyDescent="0.2">
      <c r="A758" s="227" t="s">
        <v>1705</v>
      </c>
      <c r="B758" s="94" t="s">
        <v>1706</v>
      </c>
      <c r="C758" s="6"/>
      <c r="D758" s="6"/>
      <c r="E758" s="201"/>
      <c r="F758" s="223"/>
      <c r="G758" s="223"/>
      <c r="H758" s="223"/>
    </row>
    <row r="759" spans="1:8" x14ac:dyDescent="0.2">
      <c r="A759" s="227"/>
      <c r="B759" s="6"/>
      <c r="C759" s="6"/>
      <c r="D759" s="6"/>
      <c r="E759" s="201"/>
      <c r="F759" s="223"/>
      <c r="G759" s="223"/>
      <c r="H759" s="223"/>
    </row>
    <row r="760" spans="1:8" x14ac:dyDescent="0.2">
      <c r="A760" s="227"/>
      <c r="B760" s="181" t="s">
        <v>1707</v>
      </c>
      <c r="C760" s="6"/>
      <c r="D760" s="6"/>
      <c r="E760" s="201"/>
      <c r="F760" s="223"/>
      <c r="G760" s="223"/>
      <c r="H760" s="223"/>
    </row>
    <row r="761" spans="1:8" x14ac:dyDescent="0.2">
      <c r="A761" s="227"/>
      <c r="B761" s="6" t="s">
        <v>1708</v>
      </c>
      <c r="C761" s="6"/>
      <c r="D761" s="6"/>
      <c r="E761" s="201"/>
      <c r="F761" s="223"/>
      <c r="G761" s="223"/>
      <c r="H761" s="223"/>
    </row>
    <row r="762" spans="1:8" x14ac:dyDescent="0.2">
      <c r="A762" s="227"/>
      <c r="B762" s="6"/>
      <c r="C762" s="6"/>
      <c r="D762" s="6"/>
      <c r="E762" s="201"/>
      <c r="F762" s="223"/>
      <c r="G762" s="223"/>
      <c r="H762" s="223"/>
    </row>
    <row r="763" spans="1:8" x14ac:dyDescent="0.2">
      <c r="A763" s="227"/>
      <c r="B763" s="181" t="s">
        <v>1709</v>
      </c>
      <c r="C763" s="6"/>
      <c r="D763" s="6"/>
      <c r="E763" s="201"/>
      <c r="F763" s="223"/>
      <c r="G763" s="223"/>
      <c r="H763" s="223"/>
    </row>
    <row r="764" spans="1:8" x14ac:dyDescent="0.2">
      <c r="A764" s="227"/>
      <c r="B764" s="6"/>
      <c r="C764" s="6"/>
      <c r="D764" s="6"/>
      <c r="E764" s="201"/>
      <c r="F764" s="223"/>
      <c r="G764" s="223"/>
      <c r="H764" s="223"/>
    </row>
    <row r="765" spans="1:8" x14ac:dyDescent="0.2">
      <c r="A765" s="227"/>
      <c r="B765" s="233" t="s">
        <v>1710</v>
      </c>
      <c r="C765" t="s">
        <v>1711</v>
      </c>
      <c r="D765" s="6"/>
      <c r="E765" s="201"/>
      <c r="F765" s="223"/>
      <c r="G765" s="223"/>
      <c r="H765" s="223"/>
    </row>
    <row r="766" spans="1:8" x14ac:dyDescent="0.2">
      <c r="A766" s="227"/>
      <c r="B766" s="6"/>
      <c r="C766" s="6" t="s">
        <v>1712</v>
      </c>
      <c r="D766" s="6"/>
      <c r="E766" s="201"/>
      <c r="F766" s="223"/>
      <c r="G766" s="223"/>
      <c r="H766" s="223"/>
    </row>
    <row r="767" spans="1:8" x14ac:dyDescent="0.2">
      <c r="A767" s="227"/>
      <c r="B767" s="6"/>
      <c r="C767" s="6" t="s">
        <v>1713</v>
      </c>
      <c r="D767" s="6"/>
      <c r="E767" s="201"/>
      <c r="F767" s="223"/>
      <c r="G767" s="223"/>
      <c r="H767" s="223"/>
    </row>
    <row r="768" spans="1:8" x14ac:dyDescent="0.2">
      <c r="A768" s="227"/>
      <c r="B768" s="6"/>
      <c r="C768" s="6" t="s">
        <v>1714</v>
      </c>
      <c r="D768" s="6"/>
      <c r="E768" s="201"/>
      <c r="F768" s="223"/>
      <c r="G768" s="223"/>
      <c r="H768" s="223"/>
    </row>
    <row r="769" spans="1:8" x14ac:dyDescent="0.2">
      <c r="A769" s="227"/>
      <c r="B769" s="6"/>
      <c r="C769" s="6" t="s">
        <v>1715</v>
      </c>
      <c r="D769" s="6"/>
      <c r="E769" s="201"/>
      <c r="F769" s="223"/>
      <c r="G769" s="223"/>
      <c r="H769" s="223"/>
    </row>
    <row r="770" spans="1:8" x14ac:dyDescent="0.2">
      <c r="A770" s="227"/>
      <c r="B770" s="6"/>
      <c r="C770" s="6"/>
      <c r="D770" s="6"/>
      <c r="E770" s="201"/>
      <c r="F770" s="223"/>
      <c r="G770" s="223"/>
      <c r="H770" s="223"/>
    </row>
    <row r="771" spans="1:8" x14ac:dyDescent="0.2">
      <c r="A771" s="227"/>
      <c r="B771" s="181" t="s">
        <v>1716</v>
      </c>
      <c r="C771" s="6"/>
      <c r="D771" s="6"/>
      <c r="E771" s="201"/>
      <c r="F771" s="223"/>
      <c r="G771" s="223"/>
      <c r="H771" s="223"/>
    </row>
    <row r="772" spans="1:8" x14ac:dyDescent="0.2">
      <c r="A772" s="227"/>
      <c r="B772" s="6" t="s">
        <v>1717</v>
      </c>
      <c r="C772" s="6"/>
      <c r="D772" s="6"/>
      <c r="E772" s="201"/>
      <c r="F772" s="223"/>
      <c r="G772" s="223"/>
      <c r="H772" s="223"/>
    </row>
    <row r="773" spans="1:8" x14ac:dyDescent="0.2">
      <c r="A773" s="227"/>
      <c r="B773" s="6" t="s">
        <v>1718</v>
      </c>
      <c r="C773" s="6"/>
      <c r="D773" s="6"/>
      <c r="E773" s="201"/>
      <c r="F773" s="223"/>
      <c r="G773" s="223"/>
      <c r="H773" s="223"/>
    </row>
    <row r="774" spans="1:8" x14ac:dyDescent="0.2">
      <c r="A774" s="227"/>
      <c r="B774" s="6" t="s">
        <v>1719</v>
      </c>
      <c r="C774" s="6"/>
      <c r="D774" s="6"/>
      <c r="E774" s="201"/>
      <c r="F774" s="223"/>
      <c r="G774" s="223"/>
      <c r="H774" s="223"/>
    </row>
    <row r="775" spans="1:8" x14ac:dyDescent="0.2">
      <c r="A775" s="227"/>
      <c r="B775" s="6"/>
      <c r="C775" s="6"/>
      <c r="D775" s="6"/>
      <c r="E775" s="228" t="s">
        <v>1217</v>
      </c>
      <c r="F775" s="223"/>
      <c r="G775" s="223"/>
      <c r="H775" s="223"/>
    </row>
    <row r="776" spans="1:8" x14ac:dyDescent="0.2">
      <c r="A776" s="227"/>
      <c r="B776" s="6"/>
      <c r="C776" s="6"/>
      <c r="D776" s="6"/>
      <c r="E776" s="201"/>
      <c r="F776" s="223"/>
      <c r="G776" s="223"/>
      <c r="H776" s="223"/>
    </row>
    <row r="777" spans="1:8" x14ac:dyDescent="0.2">
      <c r="A777" s="227" t="s">
        <v>1720</v>
      </c>
      <c r="B777" s="224" t="s">
        <v>1721</v>
      </c>
      <c r="C777" s="6"/>
      <c r="D777" s="6"/>
      <c r="E777" s="201"/>
      <c r="F777" s="223"/>
      <c r="G777" s="223"/>
      <c r="H777" s="223"/>
    </row>
    <row r="778" spans="1:8" x14ac:dyDescent="0.2">
      <c r="A778" s="227"/>
      <c r="B778" s="6"/>
      <c r="C778" s="6"/>
      <c r="D778" s="6"/>
      <c r="E778" s="228" t="s">
        <v>1217</v>
      </c>
      <c r="F778" s="223"/>
      <c r="G778" s="223"/>
      <c r="H778" s="223"/>
    </row>
    <row r="779" spans="1:8" x14ac:dyDescent="0.2">
      <c r="A779" s="227"/>
      <c r="B779" s="6"/>
      <c r="C779" s="6"/>
      <c r="D779" s="6"/>
      <c r="E779" s="201"/>
      <c r="F779" s="223"/>
      <c r="G779" s="223"/>
      <c r="H779" s="223"/>
    </row>
    <row r="780" spans="1:8" s="3" customFormat="1" ht="19.5" customHeight="1" x14ac:dyDescent="0.2">
      <c r="A780" s="237"/>
      <c r="B780" s="238" t="s">
        <v>1722</v>
      </c>
      <c r="C780" s="239"/>
      <c r="D780" s="239"/>
      <c r="E780" s="240"/>
      <c r="F780" s="241"/>
      <c r="G780" s="241"/>
      <c r="H780" s="241"/>
    </row>
    <row r="781" spans="1:8" x14ac:dyDescent="0.2">
      <c r="A781" s="227"/>
      <c r="B781" s="6"/>
      <c r="C781" s="6"/>
      <c r="D781" s="6"/>
      <c r="E781" s="201"/>
      <c r="F781" s="223"/>
      <c r="G781" s="223"/>
      <c r="H781" s="223"/>
    </row>
    <row r="782" spans="1:8" x14ac:dyDescent="0.2">
      <c r="A782" s="227" t="s">
        <v>1723</v>
      </c>
      <c r="B782" s="224" t="s">
        <v>1724</v>
      </c>
      <c r="C782" s="6"/>
      <c r="D782" s="6"/>
      <c r="E782" s="201"/>
      <c r="F782" s="223"/>
      <c r="G782" s="223"/>
      <c r="H782" s="223"/>
    </row>
    <row r="783" spans="1:8" x14ac:dyDescent="0.2">
      <c r="A783" s="227"/>
      <c r="B783" s="6"/>
      <c r="C783" s="6"/>
      <c r="D783" s="6"/>
      <c r="E783" s="201"/>
      <c r="F783" s="223"/>
      <c r="G783" s="223"/>
      <c r="H783" s="223"/>
    </row>
    <row r="784" spans="1:8" x14ac:dyDescent="0.2">
      <c r="A784" s="227"/>
      <c r="B784" s="181" t="s">
        <v>1725</v>
      </c>
      <c r="C784" s="6"/>
      <c r="D784" s="6"/>
      <c r="E784" s="201"/>
      <c r="F784" s="223"/>
      <c r="G784" s="223"/>
      <c r="H784" s="223"/>
    </row>
    <row r="785" spans="1:8" x14ac:dyDescent="0.2">
      <c r="A785" s="227"/>
      <c r="B785" s="6"/>
      <c r="C785" s="6"/>
      <c r="D785" s="6"/>
      <c r="E785" s="201"/>
      <c r="F785" s="223"/>
      <c r="G785" s="223"/>
      <c r="H785" s="223"/>
    </row>
    <row r="786" spans="1:8" x14ac:dyDescent="0.2">
      <c r="A786" s="227"/>
      <c r="B786" s="126" t="s">
        <v>1726</v>
      </c>
      <c r="C786" s="181" t="s">
        <v>1727</v>
      </c>
      <c r="D786" s="6"/>
      <c r="E786" s="201"/>
      <c r="F786" s="223"/>
      <c r="G786" s="223"/>
      <c r="H786" s="223"/>
    </row>
    <row r="787" spans="1:8" x14ac:dyDescent="0.2">
      <c r="A787" s="227"/>
      <c r="B787" s="6"/>
      <c r="C787" s="6" t="s">
        <v>1047</v>
      </c>
      <c r="D787" s="6"/>
      <c r="E787" s="201"/>
      <c r="F787" s="223"/>
      <c r="G787" s="223"/>
      <c r="H787" s="223"/>
    </row>
    <row r="788" spans="1:8" x14ac:dyDescent="0.2">
      <c r="A788" s="227"/>
      <c r="B788" s="6"/>
      <c r="C788" s="6"/>
      <c r="D788" s="6"/>
      <c r="E788" s="201"/>
      <c r="F788" s="223"/>
      <c r="G788" s="223"/>
      <c r="H788" s="223"/>
    </row>
    <row r="789" spans="1:8" x14ac:dyDescent="0.2">
      <c r="A789" s="227"/>
      <c r="B789" s="126" t="s">
        <v>1728</v>
      </c>
      <c r="C789" s="181" t="s">
        <v>1729</v>
      </c>
      <c r="D789" s="6"/>
      <c r="E789" s="201"/>
      <c r="F789" s="223"/>
      <c r="G789" s="223"/>
      <c r="H789" s="223"/>
    </row>
    <row r="790" spans="1:8" x14ac:dyDescent="0.2">
      <c r="A790" s="227"/>
      <c r="B790" s="6"/>
      <c r="C790" s="6" t="s">
        <v>1730</v>
      </c>
      <c r="D790" s="6"/>
      <c r="E790" s="201"/>
      <c r="F790" s="223"/>
      <c r="G790" s="223"/>
      <c r="H790" s="223"/>
    </row>
    <row r="791" spans="1:8" x14ac:dyDescent="0.2">
      <c r="A791" s="227"/>
      <c r="B791" s="6"/>
      <c r="C791" s="6" t="s">
        <v>1731</v>
      </c>
      <c r="D791" s="6"/>
      <c r="E791" s="201"/>
      <c r="F791" s="223"/>
      <c r="G791" s="223"/>
      <c r="H791" s="223"/>
    </row>
    <row r="792" spans="1:8" x14ac:dyDescent="0.2">
      <c r="A792" s="227"/>
      <c r="B792" s="6"/>
      <c r="C792" s="6"/>
      <c r="D792" s="6"/>
      <c r="E792" s="201"/>
      <c r="F792" s="223"/>
      <c r="G792" s="223"/>
      <c r="H792" s="223"/>
    </row>
    <row r="793" spans="1:8" x14ac:dyDescent="0.2">
      <c r="A793" s="227"/>
      <c r="B793" s="126" t="s">
        <v>1732</v>
      </c>
      <c r="C793" s="181" t="s">
        <v>1733</v>
      </c>
      <c r="D793" s="6"/>
      <c r="E793" s="201"/>
      <c r="F793" s="223"/>
      <c r="G793" s="223"/>
      <c r="H793" s="223"/>
    </row>
    <row r="794" spans="1:8" x14ac:dyDescent="0.2">
      <c r="A794" s="227"/>
      <c r="B794" s="6"/>
      <c r="C794" s="6" t="s">
        <v>1734</v>
      </c>
      <c r="D794" s="6"/>
      <c r="E794" s="201"/>
      <c r="F794" s="223"/>
      <c r="G794" s="223"/>
      <c r="H794" s="223"/>
    </row>
    <row r="795" spans="1:8" x14ac:dyDescent="0.2">
      <c r="A795" s="227"/>
      <c r="B795" s="6"/>
      <c r="C795" s="6" t="s">
        <v>1345</v>
      </c>
      <c r="D795" s="6"/>
      <c r="E795" s="201"/>
      <c r="F795" s="223"/>
      <c r="G795" s="223"/>
      <c r="H795" s="223"/>
    </row>
    <row r="796" spans="1:8" x14ac:dyDescent="0.2">
      <c r="A796" s="227"/>
      <c r="B796" s="6"/>
      <c r="C796" s="6"/>
      <c r="D796" s="6"/>
      <c r="E796" s="201"/>
      <c r="F796" s="223"/>
      <c r="G796" s="223"/>
      <c r="H796" s="223"/>
    </row>
    <row r="797" spans="1:8" x14ac:dyDescent="0.2">
      <c r="A797" s="227"/>
      <c r="B797" s="181" t="s">
        <v>1735</v>
      </c>
      <c r="C797" s="6"/>
      <c r="D797" s="6"/>
      <c r="E797" s="201"/>
      <c r="F797" s="223"/>
      <c r="G797" s="223"/>
      <c r="H797" s="223"/>
    </row>
    <row r="798" spans="1:8" x14ac:dyDescent="0.2">
      <c r="A798" s="227"/>
      <c r="B798" s="6" t="s">
        <v>1736</v>
      </c>
      <c r="C798" s="6"/>
      <c r="D798" s="6"/>
      <c r="E798" s="201"/>
      <c r="F798" s="223"/>
      <c r="G798" s="223"/>
      <c r="H798" s="223"/>
    </row>
    <row r="799" spans="1:8" x14ac:dyDescent="0.2">
      <c r="A799" s="227"/>
      <c r="B799" s="6"/>
      <c r="C799" s="6"/>
      <c r="D799" s="6"/>
      <c r="E799" s="201"/>
      <c r="F799" s="223"/>
      <c r="G799" s="223"/>
      <c r="H799" s="223"/>
    </row>
    <row r="800" spans="1:8" x14ac:dyDescent="0.2">
      <c r="A800" s="227"/>
      <c r="B800" s="181" t="s">
        <v>1737</v>
      </c>
      <c r="C800" s="6"/>
      <c r="D800" s="6"/>
      <c r="E800" s="201"/>
      <c r="F800" s="223"/>
      <c r="G800" s="223"/>
      <c r="H800" s="223"/>
    </row>
    <row r="801" spans="1:8" x14ac:dyDescent="0.2">
      <c r="A801" s="227"/>
      <c r="B801" s="6"/>
      <c r="C801" s="6"/>
      <c r="D801" s="6"/>
      <c r="E801" s="201"/>
      <c r="F801" s="223"/>
      <c r="G801" s="223"/>
      <c r="H801" s="223"/>
    </row>
    <row r="802" spans="1:8" x14ac:dyDescent="0.2">
      <c r="A802" s="227"/>
      <c r="B802" s="181" t="s">
        <v>1738</v>
      </c>
      <c r="C802" s="6"/>
      <c r="D802" s="6"/>
      <c r="E802" s="201"/>
      <c r="F802" s="223"/>
      <c r="G802" s="223"/>
      <c r="H802" s="223"/>
    </row>
    <row r="803" spans="1:8" x14ac:dyDescent="0.2">
      <c r="A803" s="227"/>
      <c r="B803" s="6"/>
      <c r="C803" s="6"/>
      <c r="D803" s="6"/>
      <c r="E803" s="201"/>
      <c r="F803" s="223"/>
      <c r="G803" s="223"/>
      <c r="H803" s="223"/>
    </row>
    <row r="804" spans="1:8" x14ac:dyDescent="0.2">
      <c r="A804" s="227"/>
      <c r="B804" s="153" t="s">
        <v>1009</v>
      </c>
      <c r="C804" s="181" t="s">
        <v>1739</v>
      </c>
      <c r="D804" s="6"/>
      <c r="E804" s="201"/>
      <c r="F804" s="223"/>
      <c r="G804" s="223"/>
      <c r="H804" s="223"/>
    </row>
    <row r="805" spans="1:8" x14ac:dyDescent="0.2">
      <c r="A805" s="227"/>
      <c r="B805" s="6"/>
      <c r="C805" s="6" t="s">
        <v>1740</v>
      </c>
      <c r="D805" s="6"/>
      <c r="E805" s="201"/>
      <c r="F805" s="223"/>
      <c r="G805" s="223"/>
      <c r="H805" s="223"/>
    </row>
    <row r="806" spans="1:8" x14ac:dyDescent="0.2">
      <c r="A806" s="227"/>
      <c r="B806" s="6"/>
      <c r="C806" s="6" t="s">
        <v>1741</v>
      </c>
      <c r="D806" s="6"/>
      <c r="E806" s="201"/>
      <c r="F806" s="223"/>
      <c r="G806" s="223"/>
      <c r="H806" s="223"/>
    </row>
    <row r="807" spans="1:8" x14ac:dyDescent="0.2">
      <c r="A807" s="227"/>
      <c r="B807" s="6"/>
      <c r="C807" s="6" t="s">
        <v>1742</v>
      </c>
      <c r="D807" s="6"/>
      <c r="E807" s="201"/>
      <c r="F807" s="223"/>
      <c r="G807" s="223"/>
      <c r="H807" s="223"/>
    </row>
    <row r="808" spans="1:8" x14ac:dyDescent="0.2">
      <c r="A808" s="227"/>
      <c r="B808" s="6"/>
      <c r="C808" s="181" t="s">
        <v>1743</v>
      </c>
      <c r="D808" s="6"/>
      <c r="E808" s="201"/>
      <c r="F808" s="223"/>
      <c r="G808" s="223"/>
      <c r="H808" s="223"/>
    </row>
    <row r="809" spans="1:8" x14ac:dyDescent="0.2">
      <c r="A809" s="227"/>
      <c r="B809" s="6"/>
      <c r="C809" s="6" t="s">
        <v>1744</v>
      </c>
      <c r="D809" s="6"/>
      <c r="E809" s="201"/>
      <c r="F809" s="223"/>
      <c r="G809" s="223"/>
      <c r="H809" s="223"/>
    </row>
    <row r="810" spans="1:8" x14ac:dyDescent="0.2">
      <c r="A810" s="227"/>
      <c r="B810" s="6"/>
      <c r="C810" s="6" t="s">
        <v>1745</v>
      </c>
      <c r="D810" s="6"/>
      <c r="E810" s="201"/>
      <c r="F810" s="223"/>
      <c r="G810" s="223"/>
      <c r="H810" s="223"/>
    </row>
    <row r="811" spans="1:8" x14ac:dyDescent="0.2">
      <c r="A811" s="227"/>
      <c r="B811" s="6"/>
      <c r="C811" s="6" t="s">
        <v>1746</v>
      </c>
      <c r="D811" s="6"/>
      <c r="E811" s="201"/>
      <c r="F811" s="223"/>
      <c r="G811" s="223"/>
      <c r="H811" s="223"/>
    </row>
    <row r="812" spans="1:8" x14ac:dyDescent="0.2">
      <c r="A812" s="227"/>
      <c r="B812" s="6"/>
      <c r="C812" s="6"/>
      <c r="D812" s="6"/>
      <c r="E812" s="228" t="s">
        <v>1217</v>
      </c>
      <c r="F812" s="223"/>
      <c r="G812" s="223"/>
      <c r="H812" s="223"/>
    </row>
    <row r="813" spans="1:8" x14ac:dyDescent="0.2">
      <c r="A813" s="227"/>
      <c r="B813" s="6"/>
      <c r="C813" s="6"/>
      <c r="D813" s="6"/>
      <c r="E813" s="201"/>
      <c r="F813" s="223"/>
      <c r="G813" s="223"/>
      <c r="H813" s="223"/>
    </row>
    <row r="814" spans="1:8" x14ac:dyDescent="0.2">
      <c r="A814" s="227" t="s">
        <v>1747</v>
      </c>
      <c r="B814" s="224" t="s">
        <v>1748</v>
      </c>
      <c r="C814" s="6"/>
      <c r="D814" s="6"/>
      <c r="E814" s="201"/>
      <c r="F814" s="223"/>
      <c r="G814" s="223"/>
      <c r="H814" s="223"/>
    </row>
    <row r="815" spans="1:8" x14ac:dyDescent="0.2">
      <c r="A815" s="227"/>
      <c r="B815" s="6"/>
      <c r="C815" s="6"/>
      <c r="D815" s="6"/>
      <c r="E815" s="201"/>
      <c r="F815" s="223"/>
      <c r="G815" s="223"/>
      <c r="H815" s="223"/>
    </row>
    <row r="816" spans="1:8" x14ac:dyDescent="0.2">
      <c r="A816" s="227"/>
      <c r="B816" s="181" t="s">
        <v>1749</v>
      </c>
      <c r="C816" s="6"/>
      <c r="D816" s="6"/>
      <c r="E816" s="201"/>
      <c r="F816" s="223"/>
      <c r="G816" s="223"/>
      <c r="H816" s="223"/>
    </row>
    <row r="817" spans="1:8" x14ac:dyDescent="0.2">
      <c r="A817" s="227"/>
      <c r="B817" s="6" t="s">
        <v>1750</v>
      </c>
      <c r="C817" s="6"/>
      <c r="D817" s="6"/>
      <c r="E817" s="201"/>
      <c r="F817" s="223"/>
      <c r="G817" s="223"/>
      <c r="H817" s="223"/>
    </row>
    <row r="818" spans="1:8" x14ac:dyDescent="0.2">
      <c r="A818" s="227"/>
      <c r="B818" s="6"/>
      <c r="C818" s="6"/>
      <c r="D818" s="6"/>
      <c r="E818" s="201"/>
      <c r="F818" s="223"/>
      <c r="G818" s="223"/>
      <c r="H818" s="223"/>
    </row>
    <row r="819" spans="1:8" x14ac:dyDescent="0.2">
      <c r="A819" s="227"/>
      <c r="B819" s="181" t="s">
        <v>1751</v>
      </c>
      <c r="C819" s="6"/>
      <c r="D819" s="6"/>
      <c r="E819" s="201"/>
      <c r="F819" s="223"/>
      <c r="G819" s="223"/>
      <c r="H819" s="223"/>
    </row>
    <row r="820" spans="1:8" x14ac:dyDescent="0.2">
      <c r="A820" s="227"/>
      <c r="B820" s="6"/>
      <c r="C820" s="6"/>
      <c r="D820" s="6"/>
      <c r="E820" s="201"/>
      <c r="F820" s="223"/>
      <c r="G820" s="223"/>
      <c r="H820" s="223"/>
    </row>
    <row r="821" spans="1:8" x14ac:dyDescent="0.2">
      <c r="A821" s="227"/>
      <c r="B821" s="181" t="s">
        <v>1752</v>
      </c>
      <c r="C821" s="6"/>
      <c r="D821" s="6"/>
      <c r="E821" s="201"/>
      <c r="F821" s="223"/>
      <c r="G821" s="223"/>
      <c r="H821" s="223"/>
    </row>
    <row r="822" spans="1:8" ht="11.25" customHeight="1" x14ac:dyDescent="0.2">
      <c r="A822" s="227"/>
      <c r="B822" s="6"/>
      <c r="C822" s="6"/>
      <c r="D822" s="6"/>
      <c r="E822" s="201"/>
      <c r="F822" s="223"/>
      <c r="G822" s="223"/>
      <c r="H822" s="223"/>
    </row>
    <row r="823" spans="1:8" x14ac:dyDescent="0.2">
      <c r="A823" s="227"/>
      <c r="B823" s="153" t="s">
        <v>1008</v>
      </c>
      <c r="C823" s="181" t="s">
        <v>1739</v>
      </c>
      <c r="D823" s="6"/>
      <c r="E823" s="201"/>
      <c r="F823" s="223"/>
      <c r="G823" s="223"/>
      <c r="H823" s="223"/>
    </row>
    <row r="824" spans="1:8" x14ac:dyDescent="0.2">
      <c r="A824" s="227"/>
      <c r="B824" s="6"/>
      <c r="C824" s="6" t="s">
        <v>1740</v>
      </c>
      <c r="D824" s="6"/>
      <c r="E824" s="201"/>
      <c r="F824" s="223"/>
      <c r="G824" s="223"/>
      <c r="H824" s="223"/>
    </row>
    <row r="825" spans="1:8" x14ac:dyDescent="0.2">
      <c r="A825" s="227"/>
      <c r="B825" s="6"/>
      <c r="C825" s="6" t="s">
        <v>1741</v>
      </c>
      <c r="D825" s="6"/>
      <c r="E825" s="201"/>
      <c r="F825" s="223"/>
      <c r="G825" s="223"/>
      <c r="H825" s="223"/>
    </row>
    <row r="826" spans="1:8" x14ac:dyDescent="0.2">
      <c r="A826" s="227"/>
      <c r="B826" s="6"/>
      <c r="C826" s="6" t="s">
        <v>1742</v>
      </c>
      <c r="D826" s="6"/>
      <c r="E826" s="201"/>
      <c r="F826" s="223"/>
      <c r="G826" s="223"/>
      <c r="H826" s="223"/>
    </row>
    <row r="827" spans="1:8" x14ac:dyDescent="0.2">
      <c r="A827" s="227"/>
      <c r="B827" s="6"/>
      <c r="C827" s="6" t="s">
        <v>1743</v>
      </c>
      <c r="D827" s="6"/>
      <c r="E827" s="201"/>
      <c r="F827" s="223"/>
      <c r="G827" s="223"/>
      <c r="H827" s="223"/>
    </row>
    <row r="828" spans="1:8" x14ac:dyDescent="0.2">
      <c r="A828" s="227"/>
      <c r="B828" s="6"/>
      <c r="C828" s="181" t="s">
        <v>1744</v>
      </c>
      <c r="D828" s="6"/>
      <c r="E828" s="201"/>
      <c r="F828" s="223"/>
      <c r="G828" s="223"/>
      <c r="H828" s="223"/>
    </row>
    <row r="829" spans="1:8" x14ac:dyDescent="0.2">
      <c r="A829" s="227"/>
      <c r="B829" s="6"/>
      <c r="C829" s="6" t="s">
        <v>1745</v>
      </c>
      <c r="D829" s="6"/>
      <c r="E829" s="201"/>
      <c r="F829" s="223"/>
      <c r="G829" s="223"/>
      <c r="H829" s="223"/>
    </row>
    <row r="830" spans="1:8" x14ac:dyDescent="0.2">
      <c r="A830" s="227"/>
      <c r="B830" s="6"/>
      <c r="C830" s="6" t="s">
        <v>1746</v>
      </c>
      <c r="D830" s="6"/>
      <c r="E830" s="201"/>
      <c r="F830" s="223"/>
      <c r="G830" s="223"/>
      <c r="H830" s="223"/>
    </row>
    <row r="831" spans="1:8" x14ac:dyDescent="0.2">
      <c r="A831" s="227"/>
      <c r="B831" s="6"/>
      <c r="C831" s="6"/>
      <c r="D831" s="6"/>
      <c r="E831" s="228" t="s">
        <v>1217</v>
      </c>
      <c r="F831" s="223"/>
      <c r="G831" s="223"/>
      <c r="H831" s="223"/>
    </row>
    <row r="832" spans="1:8" x14ac:dyDescent="0.2">
      <c r="A832" s="227"/>
      <c r="B832" s="6"/>
      <c r="C832" s="6"/>
      <c r="D832" s="6"/>
      <c r="E832" s="201"/>
      <c r="F832" s="223"/>
      <c r="G832" s="223"/>
      <c r="H832" s="223"/>
    </row>
    <row r="833" spans="1:8" x14ac:dyDescent="0.2">
      <c r="A833" s="227" t="s">
        <v>1753</v>
      </c>
      <c r="B833" s="224" t="s">
        <v>1754</v>
      </c>
      <c r="C833" s="6"/>
      <c r="D833" s="6"/>
      <c r="E833" s="201"/>
      <c r="F833" s="223"/>
      <c r="G833" s="223"/>
      <c r="H833" s="223"/>
    </row>
    <row r="834" spans="1:8" x14ac:dyDescent="0.2">
      <c r="A834" s="227"/>
      <c r="B834" s="6"/>
      <c r="C834" s="6"/>
      <c r="D834" s="6"/>
      <c r="E834" s="201"/>
      <c r="F834" s="223"/>
      <c r="G834" s="223"/>
      <c r="H834" s="223"/>
    </row>
    <row r="835" spans="1:8" x14ac:dyDescent="0.2">
      <c r="A835" s="227"/>
      <c r="B835" s="181" t="s">
        <v>1755</v>
      </c>
      <c r="C835" s="6"/>
      <c r="D835" s="6"/>
      <c r="E835" s="201"/>
      <c r="F835" s="223"/>
      <c r="G835" s="223"/>
      <c r="H835" s="223"/>
    </row>
    <row r="836" spans="1:8" x14ac:dyDescent="0.2">
      <c r="A836" s="227"/>
      <c r="B836" s="6" t="s">
        <v>1756</v>
      </c>
      <c r="C836" s="6"/>
      <c r="D836" s="6"/>
      <c r="E836" s="201"/>
      <c r="F836" s="223"/>
      <c r="G836" s="223"/>
      <c r="H836" s="223"/>
    </row>
    <row r="837" spans="1:8" x14ac:dyDescent="0.2">
      <c r="A837" s="227"/>
      <c r="B837" s="6"/>
      <c r="C837" s="6"/>
      <c r="D837" s="6"/>
      <c r="E837" s="201"/>
      <c r="F837" s="223"/>
      <c r="G837" s="223"/>
      <c r="H837" s="223"/>
    </row>
    <row r="838" spans="1:8" x14ac:dyDescent="0.2">
      <c r="A838" s="227"/>
      <c r="B838" s="181" t="s">
        <v>1757</v>
      </c>
      <c r="C838" s="6"/>
      <c r="D838" s="6"/>
      <c r="E838" s="201"/>
      <c r="F838" s="223"/>
      <c r="G838" s="223"/>
      <c r="H838" s="223"/>
    </row>
    <row r="839" spans="1:8" x14ac:dyDescent="0.2">
      <c r="A839" s="227"/>
      <c r="B839" s="6" t="s">
        <v>1736</v>
      </c>
      <c r="C839" s="6"/>
      <c r="D839" s="6"/>
      <c r="E839" s="201"/>
      <c r="F839" s="223"/>
      <c r="G839" s="223"/>
      <c r="H839" s="223"/>
    </row>
    <row r="840" spans="1:8" x14ac:dyDescent="0.2">
      <c r="A840" s="227"/>
      <c r="B840" s="6"/>
      <c r="C840" s="6"/>
      <c r="D840" s="6"/>
      <c r="E840" s="201"/>
      <c r="F840" s="223"/>
      <c r="G840" s="223"/>
      <c r="H840" s="223"/>
    </row>
    <row r="841" spans="1:8" x14ac:dyDescent="0.2">
      <c r="A841" s="227"/>
      <c r="B841" s="181" t="s">
        <v>1758</v>
      </c>
      <c r="C841" s="6"/>
      <c r="D841" s="6"/>
      <c r="E841" s="201"/>
      <c r="F841" s="223"/>
      <c r="G841" s="223"/>
      <c r="H841" s="223"/>
    </row>
    <row r="842" spans="1:8" x14ac:dyDescent="0.2">
      <c r="A842" s="227"/>
      <c r="B842" s="6"/>
      <c r="C842" s="6"/>
      <c r="D842" s="6"/>
      <c r="E842" s="201"/>
      <c r="F842" s="223"/>
      <c r="G842" s="223"/>
      <c r="H842" s="223"/>
    </row>
    <row r="843" spans="1:8" x14ac:dyDescent="0.2">
      <c r="A843" s="227"/>
      <c r="B843" s="181" t="s">
        <v>1759</v>
      </c>
      <c r="C843" s="6"/>
      <c r="D843" s="6"/>
      <c r="E843" s="201"/>
      <c r="F843" s="223"/>
      <c r="G843" s="223"/>
      <c r="H843" s="223"/>
    </row>
    <row r="844" spans="1:8" ht="9.75" customHeight="1" x14ac:dyDescent="0.2">
      <c r="A844" s="227"/>
      <c r="B844" s="6"/>
      <c r="C844" s="6"/>
      <c r="D844" s="6"/>
      <c r="E844" s="201"/>
      <c r="F844" s="223"/>
      <c r="G844" s="223"/>
      <c r="H844" s="223"/>
    </row>
    <row r="845" spans="1:8" x14ac:dyDescent="0.2">
      <c r="A845" s="227"/>
      <c r="B845" s="153" t="s">
        <v>1010</v>
      </c>
      <c r="C845" s="181" t="s">
        <v>1739</v>
      </c>
      <c r="D845" s="6"/>
      <c r="E845" s="201"/>
      <c r="F845" s="223"/>
      <c r="G845" s="223"/>
      <c r="H845" s="223"/>
    </row>
    <row r="846" spans="1:8" x14ac:dyDescent="0.2">
      <c r="A846" s="227"/>
      <c r="B846" s="6"/>
      <c r="C846" s="6" t="s">
        <v>1740</v>
      </c>
      <c r="D846" s="6"/>
      <c r="E846" s="201"/>
      <c r="F846" s="223"/>
      <c r="G846" s="223"/>
      <c r="H846" s="223"/>
    </row>
    <row r="847" spans="1:8" x14ac:dyDescent="0.2">
      <c r="A847" s="227"/>
      <c r="B847" s="6"/>
      <c r="C847" s="6" t="s">
        <v>1741</v>
      </c>
      <c r="D847" s="6"/>
      <c r="E847" s="201"/>
      <c r="F847" s="223"/>
      <c r="G847" s="223"/>
      <c r="H847" s="223"/>
    </row>
    <row r="848" spans="1:8" x14ac:dyDescent="0.2">
      <c r="A848" s="227"/>
      <c r="B848" s="6"/>
      <c r="C848" s="6" t="s">
        <v>1742</v>
      </c>
      <c r="D848" s="6"/>
      <c r="E848" s="201"/>
      <c r="F848" s="223"/>
      <c r="G848" s="223"/>
      <c r="H848" s="223"/>
    </row>
    <row r="849" spans="1:8" x14ac:dyDescent="0.2">
      <c r="A849" s="227"/>
      <c r="B849" s="6"/>
      <c r="C849" s="6" t="s">
        <v>1743</v>
      </c>
      <c r="D849" s="6"/>
      <c r="E849" s="201"/>
      <c r="F849" s="223"/>
      <c r="G849" s="223"/>
      <c r="H849" s="223"/>
    </row>
    <row r="850" spans="1:8" x14ac:dyDescent="0.2">
      <c r="A850" s="227"/>
      <c r="B850" s="6"/>
      <c r="C850" s="181" t="s">
        <v>1744</v>
      </c>
      <c r="D850" s="6"/>
      <c r="E850" s="201"/>
      <c r="F850" s="223"/>
      <c r="G850" s="223"/>
      <c r="H850" s="223"/>
    </row>
    <row r="851" spans="1:8" x14ac:dyDescent="0.2">
      <c r="A851" s="227"/>
      <c r="B851" s="6"/>
      <c r="C851" s="6" t="s">
        <v>1745</v>
      </c>
      <c r="D851" s="6"/>
      <c r="E851" s="201"/>
      <c r="F851" s="223"/>
      <c r="G851" s="223"/>
      <c r="H851" s="223"/>
    </row>
    <row r="852" spans="1:8" x14ac:dyDescent="0.2">
      <c r="A852" s="227"/>
      <c r="B852" s="6"/>
      <c r="C852" s="6" t="s">
        <v>1746</v>
      </c>
      <c r="D852" s="6"/>
      <c r="E852" s="201"/>
      <c r="F852" s="223"/>
      <c r="G852" s="223"/>
      <c r="H852" s="223"/>
    </row>
    <row r="853" spans="1:8" x14ac:dyDescent="0.2">
      <c r="A853" s="227"/>
      <c r="B853" s="6"/>
      <c r="C853" s="6"/>
      <c r="D853" s="6"/>
      <c r="E853" s="228" t="s">
        <v>1217</v>
      </c>
      <c r="F853" s="223"/>
      <c r="G853" s="223"/>
      <c r="H853" s="223"/>
    </row>
    <row r="854" spans="1:8" x14ac:dyDescent="0.2">
      <c r="A854" s="227"/>
      <c r="B854" s="6"/>
      <c r="C854" s="6"/>
      <c r="D854" s="6"/>
      <c r="E854" s="201"/>
      <c r="F854" s="223"/>
      <c r="G854" s="223"/>
      <c r="H854" s="223"/>
    </row>
    <row r="855" spans="1:8" x14ac:dyDescent="0.2">
      <c r="A855" s="227" t="s">
        <v>1760</v>
      </c>
      <c r="B855" s="224" t="s">
        <v>1761</v>
      </c>
      <c r="C855" s="6"/>
      <c r="D855" s="6"/>
      <c r="E855" s="201"/>
      <c r="F855" s="223"/>
      <c r="G855" s="223"/>
      <c r="H855" s="223"/>
    </row>
    <row r="856" spans="1:8" x14ac:dyDescent="0.2">
      <c r="A856" s="227"/>
      <c r="B856" s="6"/>
      <c r="C856" s="6"/>
      <c r="D856" s="6"/>
      <c r="E856" s="201"/>
      <c r="F856" s="223"/>
      <c r="G856" s="223"/>
      <c r="H856" s="223"/>
    </row>
    <row r="857" spans="1:8" x14ac:dyDescent="0.2">
      <c r="A857" s="227"/>
      <c r="B857" s="181" t="s">
        <v>1762</v>
      </c>
      <c r="C857" s="6"/>
      <c r="D857" s="6"/>
      <c r="E857" s="201"/>
      <c r="F857" s="223"/>
      <c r="G857" s="223"/>
      <c r="H857" s="223"/>
    </row>
    <row r="858" spans="1:8" x14ac:dyDescent="0.2">
      <c r="A858" s="227"/>
      <c r="B858" s="6" t="s">
        <v>1763</v>
      </c>
      <c r="C858" s="6"/>
      <c r="D858" s="6"/>
      <c r="E858" s="201"/>
      <c r="F858" s="223"/>
      <c r="G858" s="223"/>
      <c r="H858" s="223"/>
    </row>
    <row r="859" spans="1:8" x14ac:dyDescent="0.2">
      <c r="A859" s="227"/>
      <c r="B859" s="6" t="s">
        <v>1764</v>
      </c>
      <c r="C859" s="6"/>
      <c r="D859" s="6"/>
      <c r="E859" s="201"/>
      <c r="F859" s="223"/>
      <c r="G859" s="223"/>
      <c r="H859" s="223"/>
    </row>
    <row r="860" spans="1:8" x14ac:dyDescent="0.2">
      <c r="A860" s="227"/>
      <c r="B860" s="6"/>
      <c r="C860" s="6"/>
      <c r="D860" s="6"/>
      <c r="E860" s="201"/>
      <c r="F860" s="223"/>
      <c r="G860" s="223"/>
      <c r="H860" s="223"/>
    </row>
    <row r="861" spans="1:8" x14ac:dyDescent="0.2">
      <c r="A861" s="227"/>
      <c r="B861" s="181" t="s">
        <v>1765</v>
      </c>
      <c r="C861" s="6"/>
      <c r="D861" s="6"/>
      <c r="E861" s="201"/>
      <c r="F861" s="223"/>
      <c r="G861" s="223"/>
      <c r="H861" s="223"/>
    </row>
    <row r="862" spans="1:8" x14ac:dyDescent="0.2">
      <c r="A862" s="227"/>
      <c r="B862" s="6"/>
      <c r="C862" s="6"/>
      <c r="D862" s="6"/>
      <c r="E862" s="228" t="s">
        <v>1217</v>
      </c>
      <c r="F862" s="223"/>
      <c r="G862" s="223"/>
      <c r="H862" s="223"/>
    </row>
    <row r="863" spans="1:8" x14ac:dyDescent="0.2">
      <c r="A863" s="227"/>
      <c r="B863" s="6"/>
      <c r="C863" s="6"/>
      <c r="D863" s="6"/>
      <c r="E863" s="201"/>
      <c r="F863" s="223"/>
      <c r="G863" s="223"/>
      <c r="H863" s="223"/>
    </row>
    <row r="864" spans="1:8" s="3" customFormat="1" ht="19.5" customHeight="1" x14ac:dyDescent="0.2">
      <c r="A864" s="237"/>
      <c r="B864" s="238" t="s">
        <v>1767</v>
      </c>
      <c r="C864" s="239"/>
      <c r="D864" s="239"/>
      <c r="E864" s="240"/>
      <c r="F864" s="241"/>
      <c r="G864" s="241"/>
      <c r="H864" s="241"/>
    </row>
    <row r="865" spans="1:8" x14ac:dyDescent="0.2">
      <c r="A865" s="227"/>
      <c r="B865" s="6"/>
      <c r="C865" s="6"/>
      <c r="D865" s="6"/>
      <c r="E865" s="201"/>
      <c r="F865" s="223"/>
      <c r="G865" s="223"/>
      <c r="H865" s="223"/>
    </row>
    <row r="866" spans="1:8" x14ac:dyDescent="0.2">
      <c r="A866" s="227" t="s">
        <v>1766</v>
      </c>
      <c r="B866" s="224" t="s">
        <v>1768</v>
      </c>
      <c r="C866" s="6"/>
      <c r="D866" s="6"/>
      <c r="E866" s="201"/>
      <c r="F866" s="223"/>
      <c r="G866" s="223"/>
      <c r="H866" s="223"/>
    </row>
    <row r="867" spans="1:8" x14ac:dyDescent="0.2">
      <c r="A867" s="227"/>
      <c r="B867" s="6"/>
      <c r="C867" s="6"/>
      <c r="D867" s="6"/>
      <c r="E867" s="201"/>
      <c r="F867" s="223"/>
      <c r="G867" s="223"/>
      <c r="H867" s="223"/>
    </row>
    <row r="868" spans="1:8" x14ac:dyDescent="0.2">
      <c r="A868" s="227"/>
      <c r="B868" s="181" t="s">
        <v>1769</v>
      </c>
      <c r="C868" s="6"/>
      <c r="D868" s="6"/>
      <c r="E868" s="201"/>
      <c r="F868" s="223"/>
      <c r="G868" s="223"/>
      <c r="H868" s="223"/>
    </row>
    <row r="869" spans="1:8" x14ac:dyDescent="0.2">
      <c r="A869" s="227"/>
      <c r="B869" s="6" t="s">
        <v>1770</v>
      </c>
      <c r="C869" s="6"/>
      <c r="D869" s="6"/>
      <c r="E869" s="201"/>
      <c r="F869" s="223"/>
      <c r="G869" s="223"/>
      <c r="H869" s="223"/>
    </row>
    <row r="870" spans="1:8" ht="10.5" customHeight="1" x14ac:dyDescent="0.2">
      <c r="A870" s="227"/>
      <c r="B870" s="6"/>
      <c r="C870" s="6"/>
      <c r="D870" s="6"/>
      <c r="E870" s="201"/>
      <c r="F870" s="223"/>
      <c r="G870" s="223"/>
      <c r="H870" s="223"/>
    </row>
    <row r="871" spans="1:8" x14ac:dyDescent="0.2">
      <c r="A871" s="227"/>
      <c r="B871" s="181" t="s">
        <v>1771</v>
      </c>
      <c r="C871" s="6"/>
      <c r="D871" s="6"/>
      <c r="E871" s="201"/>
      <c r="F871" s="223"/>
      <c r="G871" s="223"/>
      <c r="H871" s="223"/>
    </row>
    <row r="872" spans="1:8" x14ac:dyDescent="0.2">
      <c r="A872" s="227"/>
      <c r="B872" s="6" t="s">
        <v>1772</v>
      </c>
      <c r="C872" s="6"/>
      <c r="D872" s="6"/>
      <c r="E872" s="201"/>
      <c r="F872" s="223"/>
      <c r="G872" s="223"/>
      <c r="H872" s="223"/>
    </row>
    <row r="873" spans="1:8" ht="9" customHeight="1" x14ac:dyDescent="0.2">
      <c r="A873" s="227"/>
      <c r="B873" s="6"/>
      <c r="C873" s="6"/>
      <c r="D873" s="6"/>
      <c r="E873" s="201"/>
      <c r="F873" s="223"/>
      <c r="G873" s="223"/>
      <c r="H873" s="223"/>
    </row>
    <row r="874" spans="1:8" x14ac:dyDescent="0.2">
      <c r="A874" s="227"/>
      <c r="B874" s="233" t="s">
        <v>1776</v>
      </c>
      <c r="C874" t="s">
        <v>1773</v>
      </c>
      <c r="D874" s="6"/>
      <c r="E874" s="201"/>
      <c r="F874" s="223"/>
      <c r="G874" s="223"/>
      <c r="H874" s="223"/>
    </row>
    <row r="875" spans="1:8" x14ac:dyDescent="0.2">
      <c r="A875" s="227"/>
      <c r="B875" s="6"/>
      <c r="C875" s="6" t="s">
        <v>1774</v>
      </c>
      <c r="D875" s="6"/>
      <c r="E875" s="201"/>
      <c r="F875" s="223"/>
      <c r="G875" s="223"/>
      <c r="H875" s="223"/>
    </row>
    <row r="876" spans="1:8" x14ac:dyDescent="0.2">
      <c r="A876" s="227"/>
      <c r="B876" s="6"/>
      <c r="C876" s="6" t="s">
        <v>1775</v>
      </c>
      <c r="D876" s="6"/>
      <c r="E876" s="201"/>
      <c r="F876" s="223"/>
      <c r="G876" s="223"/>
      <c r="H876" s="223"/>
    </row>
    <row r="877" spans="1:8" x14ac:dyDescent="0.2">
      <c r="A877" s="227"/>
      <c r="B877" s="6"/>
      <c r="C877" s="6"/>
      <c r="D877" s="6"/>
      <c r="E877" s="201"/>
      <c r="F877" s="223"/>
      <c r="G877" s="223"/>
      <c r="H877" s="223"/>
    </row>
    <row r="878" spans="1:8" x14ac:dyDescent="0.2">
      <c r="A878" s="227"/>
      <c r="B878" s="181" t="s">
        <v>1777</v>
      </c>
      <c r="C878" s="6"/>
      <c r="D878" s="6"/>
      <c r="E878" s="201"/>
      <c r="F878" s="223"/>
      <c r="G878" s="223"/>
      <c r="H878" s="223"/>
    </row>
    <row r="879" spans="1:8" x14ac:dyDescent="0.2">
      <c r="A879" s="227"/>
      <c r="B879" s="6" t="s">
        <v>1778</v>
      </c>
      <c r="C879" s="6"/>
      <c r="D879" s="6"/>
      <c r="E879" s="201"/>
      <c r="F879" s="223"/>
      <c r="G879" s="223"/>
      <c r="H879" s="223"/>
    </row>
    <row r="880" spans="1:8" ht="7.5" customHeight="1" x14ac:dyDescent="0.2">
      <c r="A880" s="227"/>
      <c r="B880" s="6"/>
      <c r="C880" s="6"/>
      <c r="D880" s="6"/>
      <c r="E880" s="201"/>
      <c r="F880" s="223"/>
      <c r="G880" s="223"/>
      <c r="H880" s="223"/>
    </row>
    <row r="881" spans="1:8" x14ac:dyDescent="0.2">
      <c r="A881" s="227"/>
      <c r="B881" s="181" t="s">
        <v>2220</v>
      </c>
      <c r="D881" s="6"/>
      <c r="E881" s="201"/>
      <c r="F881" s="223"/>
      <c r="G881" s="223"/>
      <c r="H881" s="223"/>
    </row>
    <row r="882" spans="1:8" x14ac:dyDescent="0.2">
      <c r="A882" s="227"/>
      <c r="B882" s="6" t="s">
        <v>2221</v>
      </c>
      <c r="D882" s="6"/>
      <c r="E882" s="201"/>
      <c r="F882" s="223"/>
      <c r="G882" s="223"/>
      <c r="H882" s="223"/>
    </row>
    <row r="883" spans="1:8" x14ac:dyDescent="0.2">
      <c r="A883" s="227"/>
      <c r="B883" s="6" t="s">
        <v>2222</v>
      </c>
      <c r="D883" s="6"/>
      <c r="E883" s="201"/>
      <c r="F883" s="223"/>
      <c r="G883" s="223"/>
      <c r="H883" s="223"/>
    </row>
    <row r="884" spans="1:8" x14ac:dyDescent="0.2">
      <c r="A884" s="227"/>
      <c r="B884" s="6"/>
      <c r="C884" s="6"/>
      <c r="D884" s="6"/>
      <c r="E884" s="228" t="s">
        <v>1217</v>
      </c>
      <c r="F884" s="223"/>
      <c r="G884" s="223"/>
      <c r="H884" s="223"/>
    </row>
    <row r="885" spans="1:8" x14ac:dyDescent="0.2">
      <c r="A885" s="227"/>
      <c r="B885" s="6"/>
      <c r="C885" s="6"/>
      <c r="D885" s="6"/>
      <c r="E885" s="201"/>
      <c r="F885" s="223"/>
      <c r="G885" s="223"/>
      <c r="H885" s="223"/>
    </row>
    <row r="886" spans="1:8" s="3" customFormat="1" ht="19.5" customHeight="1" x14ac:dyDescent="0.2">
      <c r="A886" s="237"/>
      <c r="B886" s="238" t="s">
        <v>1780</v>
      </c>
      <c r="C886" s="239"/>
      <c r="D886" s="239"/>
      <c r="E886" s="240"/>
      <c r="F886" s="241"/>
      <c r="G886" s="241"/>
      <c r="H886" s="241"/>
    </row>
    <row r="887" spans="1:8" x14ac:dyDescent="0.2">
      <c r="A887" s="227"/>
      <c r="B887" s="6"/>
      <c r="C887" s="6"/>
      <c r="D887" s="6"/>
      <c r="E887" s="201"/>
      <c r="F887" s="223"/>
      <c r="G887" s="223"/>
      <c r="H887" s="223"/>
    </row>
    <row r="888" spans="1:8" x14ac:dyDescent="0.2">
      <c r="A888" s="227" t="s">
        <v>1779</v>
      </c>
      <c r="B888" s="224" t="s">
        <v>1781</v>
      </c>
      <c r="C888" s="6"/>
      <c r="D888" s="6"/>
      <c r="E888" s="201"/>
      <c r="F888" s="223"/>
      <c r="G888" s="223"/>
      <c r="H888" s="223"/>
    </row>
    <row r="889" spans="1:8" x14ac:dyDescent="0.2">
      <c r="A889" s="227"/>
      <c r="B889" s="6"/>
      <c r="C889" s="6"/>
      <c r="D889" s="6"/>
      <c r="E889" s="228" t="s">
        <v>1217</v>
      </c>
      <c r="F889" s="223"/>
      <c r="G889" s="223"/>
      <c r="H889" s="223"/>
    </row>
    <row r="890" spans="1:8" x14ac:dyDescent="0.2">
      <c r="A890" s="227"/>
      <c r="B890" s="6"/>
      <c r="C890" s="6"/>
      <c r="D890" s="6"/>
      <c r="E890" s="201"/>
      <c r="F890" s="223"/>
      <c r="G890" s="223"/>
      <c r="H890" s="223"/>
    </row>
    <row r="891" spans="1:8" s="3" customFormat="1" ht="19.5" customHeight="1" x14ac:dyDescent="0.2">
      <c r="A891" s="237"/>
      <c r="B891" s="238" t="s">
        <v>678</v>
      </c>
      <c r="C891" s="239"/>
      <c r="D891" s="239"/>
      <c r="E891" s="240"/>
      <c r="F891" s="241"/>
      <c r="G891" s="241"/>
      <c r="H891" s="241"/>
    </row>
    <row r="892" spans="1:8" x14ac:dyDescent="0.2">
      <c r="A892" s="227"/>
      <c r="B892" s="6"/>
      <c r="C892" s="6"/>
      <c r="D892" s="6"/>
      <c r="E892" s="201"/>
      <c r="F892" s="223"/>
      <c r="G892" s="223"/>
      <c r="H892" s="223"/>
    </row>
    <row r="893" spans="1:8" x14ac:dyDescent="0.2">
      <c r="A893" s="227" t="s">
        <v>1782</v>
      </c>
      <c r="B893" s="224" t="s">
        <v>1783</v>
      </c>
      <c r="C893" s="6"/>
      <c r="D893" s="6"/>
      <c r="E893" s="201"/>
      <c r="F893" s="223"/>
      <c r="G893" s="223"/>
      <c r="H893" s="223"/>
    </row>
    <row r="894" spans="1:8" x14ac:dyDescent="0.2">
      <c r="A894" s="227"/>
      <c r="B894" s="6"/>
      <c r="C894" s="6"/>
      <c r="D894" s="6"/>
      <c r="E894" s="228"/>
      <c r="F894" s="223"/>
      <c r="G894" s="223"/>
      <c r="H894" s="223"/>
    </row>
    <row r="895" spans="1:8" x14ac:dyDescent="0.2">
      <c r="A895" s="227"/>
      <c r="B895" s="6" t="s">
        <v>1784</v>
      </c>
      <c r="C895" s="6"/>
      <c r="D895" s="6"/>
      <c r="E895" s="201"/>
      <c r="F895" s="223"/>
      <c r="G895" s="223"/>
      <c r="H895" s="223"/>
    </row>
    <row r="896" spans="1:8" x14ac:dyDescent="0.2">
      <c r="A896" s="227"/>
      <c r="B896" s="191" t="s">
        <v>1785</v>
      </c>
      <c r="C896" s="6"/>
      <c r="D896" s="6"/>
      <c r="E896" s="201"/>
      <c r="F896" s="223"/>
      <c r="G896" s="223"/>
      <c r="H896" s="223"/>
    </row>
    <row r="897" spans="1:8" x14ac:dyDescent="0.2">
      <c r="A897" s="227"/>
      <c r="B897" s="6"/>
      <c r="C897" s="6"/>
      <c r="D897" s="6"/>
      <c r="E897" s="228" t="s">
        <v>1217</v>
      </c>
      <c r="F897" s="223"/>
      <c r="G897" s="223"/>
      <c r="H897" s="223"/>
    </row>
    <row r="898" spans="1:8" x14ac:dyDescent="0.2">
      <c r="A898" s="227"/>
      <c r="B898" s="6"/>
      <c r="C898" s="6"/>
      <c r="D898" s="6"/>
      <c r="E898" s="201"/>
      <c r="F898" s="223"/>
      <c r="G898" s="223"/>
      <c r="H898" s="223"/>
    </row>
    <row r="899" spans="1:8" x14ac:dyDescent="0.2">
      <c r="A899" s="227"/>
      <c r="B899" s="6"/>
      <c r="C899" s="6"/>
      <c r="D899" s="6"/>
      <c r="E899" s="201"/>
      <c r="F899" s="223"/>
      <c r="G899" s="223"/>
      <c r="H899" s="223"/>
    </row>
    <row r="900" spans="1:8" ht="15.75" x14ac:dyDescent="0.25">
      <c r="A900" s="227"/>
      <c r="B900" s="242" t="s">
        <v>1786</v>
      </c>
      <c r="C900" s="6"/>
      <c r="D900" s="6"/>
      <c r="E900" s="6"/>
      <c r="F900" s="223"/>
      <c r="G900" s="223"/>
      <c r="H900" s="223"/>
    </row>
    <row r="901" spans="1:8" ht="15.75" x14ac:dyDescent="0.25">
      <c r="A901" s="227"/>
      <c r="B901" s="242" t="s">
        <v>1787</v>
      </c>
      <c r="C901" s="6"/>
      <c r="D901" s="6"/>
      <c r="E901" s="6"/>
      <c r="F901" s="223"/>
      <c r="G901" s="223"/>
      <c r="H901" s="223"/>
    </row>
    <row r="902" spans="1:8" x14ac:dyDescent="0.2">
      <c r="A902" s="227"/>
      <c r="B902" s="6"/>
      <c r="C902" s="6"/>
      <c r="D902" s="6"/>
      <c r="E902" s="6"/>
      <c r="F902" s="223"/>
      <c r="G902" s="223"/>
      <c r="H902" s="223"/>
    </row>
    <row r="903" spans="1:8" x14ac:dyDescent="0.2">
      <c r="A903" s="227" t="s">
        <v>1788</v>
      </c>
      <c r="B903" s="94" t="s">
        <v>1146</v>
      </c>
      <c r="C903" s="6"/>
      <c r="D903" s="6"/>
      <c r="E903" s="6"/>
      <c r="F903" s="223"/>
      <c r="G903" s="223"/>
      <c r="H903" s="223"/>
    </row>
    <row r="904" spans="1:8" x14ac:dyDescent="0.2">
      <c r="A904" s="227"/>
      <c r="B904" s="6"/>
      <c r="C904" s="6"/>
      <c r="D904" s="6"/>
      <c r="E904" s="201"/>
      <c r="F904" s="223"/>
      <c r="G904" s="223"/>
      <c r="H904" s="223"/>
    </row>
    <row r="905" spans="1:8" x14ac:dyDescent="0.2">
      <c r="A905" s="250" t="s">
        <v>1789</v>
      </c>
      <c r="B905" s="133" t="s">
        <v>1790</v>
      </c>
      <c r="C905" s="6"/>
      <c r="D905" s="6"/>
      <c r="E905" s="201"/>
      <c r="F905" s="223"/>
      <c r="G905" s="223"/>
      <c r="H905" s="223"/>
    </row>
    <row r="906" spans="1:8" x14ac:dyDescent="0.2">
      <c r="A906" s="227"/>
      <c r="B906" s="6"/>
      <c r="C906" s="6"/>
      <c r="D906" s="6"/>
      <c r="E906" s="201"/>
      <c r="F906" s="223"/>
      <c r="G906" s="223"/>
      <c r="H906" s="223"/>
    </row>
    <row r="907" spans="1:8" x14ac:dyDescent="0.2">
      <c r="A907" s="227"/>
      <c r="B907" s="243" t="s">
        <v>1791</v>
      </c>
      <c r="C907" s="6"/>
      <c r="D907" s="6"/>
      <c r="E907" s="201"/>
      <c r="F907" s="223"/>
      <c r="G907" s="223"/>
      <c r="H907" s="223"/>
    </row>
    <row r="908" spans="1:8" x14ac:dyDescent="0.2">
      <c r="A908" s="227"/>
      <c r="B908" s="249" t="s">
        <v>1792</v>
      </c>
      <c r="C908" s="6"/>
      <c r="D908" s="6"/>
      <c r="E908" s="201"/>
      <c r="F908" s="223"/>
      <c r="G908" s="223"/>
      <c r="H908" s="223"/>
    </row>
    <row r="909" spans="1:8" x14ac:dyDescent="0.2">
      <c r="A909" s="227"/>
      <c r="B909" s="6"/>
      <c r="C909" s="6"/>
      <c r="D909" s="6"/>
      <c r="E909" s="228" t="s">
        <v>1217</v>
      </c>
      <c r="F909" s="223"/>
      <c r="G909" s="223"/>
      <c r="H909" s="223"/>
    </row>
    <row r="910" spans="1:8" x14ac:dyDescent="0.2">
      <c r="A910" s="227"/>
      <c r="B910" s="6"/>
      <c r="C910" s="6"/>
      <c r="D910" s="6"/>
      <c r="E910" s="201"/>
      <c r="F910" s="223"/>
      <c r="G910" s="223"/>
      <c r="H910" s="223"/>
    </row>
    <row r="911" spans="1:8" x14ac:dyDescent="0.2">
      <c r="A911" s="227" t="s">
        <v>1793</v>
      </c>
      <c r="B911" s="94" t="s">
        <v>800</v>
      </c>
      <c r="C911" s="6"/>
      <c r="D911" s="6"/>
      <c r="E911" s="201"/>
      <c r="F911" s="223"/>
      <c r="G911" s="223"/>
      <c r="H911" s="223"/>
    </row>
    <row r="912" spans="1:8" x14ac:dyDescent="0.2">
      <c r="A912" s="227"/>
      <c r="B912" s="6"/>
      <c r="C912" s="6"/>
      <c r="D912" s="6"/>
      <c r="E912" s="201"/>
      <c r="F912" s="223"/>
      <c r="G912" s="223"/>
      <c r="H912" s="223"/>
    </row>
    <row r="913" spans="1:8" x14ac:dyDescent="0.2">
      <c r="A913" s="250" t="s">
        <v>1794</v>
      </c>
      <c r="B913" s="6" t="s">
        <v>1795</v>
      </c>
      <c r="C913" s="6"/>
      <c r="D913" s="6"/>
      <c r="E913" s="201"/>
      <c r="F913" s="223"/>
      <c r="G913" s="223"/>
      <c r="H913" s="223"/>
    </row>
    <row r="914" spans="1:8" x14ac:dyDescent="0.2">
      <c r="A914" s="250"/>
      <c r="B914" s="6"/>
      <c r="C914" s="6"/>
      <c r="D914" s="6"/>
      <c r="E914" s="228" t="s">
        <v>1217</v>
      </c>
      <c r="F914" s="223"/>
      <c r="G914" s="223"/>
      <c r="H914" s="223"/>
    </row>
    <row r="915" spans="1:8" x14ac:dyDescent="0.2">
      <c r="A915" s="250"/>
      <c r="B915" s="6"/>
      <c r="C915" s="6"/>
      <c r="D915" s="6"/>
      <c r="E915" s="201"/>
      <c r="F915" s="223"/>
      <c r="G915" s="223"/>
      <c r="H915" s="223"/>
    </row>
    <row r="916" spans="1:8" x14ac:dyDescent="0.2">
      <c r="A916" s="250" t="s">
        <v>1800</v>
      </c>
      <c r="B916" s="6" t="s">
        <v>1796</v>
      </c>
      <c r="C916" s="6"/>
      <c r="D916" s="6"/>
      <c r="E916" s="201"/>
      <c r="F916" s="223"/>
      <c r="G916" s="223"/>
      <c r="H916" s="223"/>
    </row>
    <row r="917" spans="1:8" x14ac:dyDescent="0.2">
      <c r="A917" s="250"/>
      <c r="B917" s="6"/>
      <c r="C917" s="6"/>
      <c r="D917" s="6"/>
      <c r="E917" s="228" t="s">
        <v>1217</v>
      </c>
      <c r="F917" s="223"/>
      <c r="G917" s="223"/>
      <c r="H917" s="223"/>
    </row>
    <row r="918" spans="1:8" x14ac:dyDescent="0.2">
      <c r="A918" s="250"/>
      <c r="B918" s="6"/>
      <c r="C918" s="6"/>
      <c r="D918" s="6"/>
      <c r="E918" s="201"/>
      <c r="F918" s="223"/>
      <c r="G918" s="223"/>
      <c r="H918" s="223"/>
    </row>
    <row r="919" spans="1:8" x14ac:dyDescent="0.2">
      <c r="A919" s="250" t="s">
        <v>1801</v>
      </c>
      <c r="B919" s="6" t="s">
        <v>1797</v>
      </c>
      <c r="C919" s="6"/>
      <c r="D919" s="6"/>
      <c r="E919" s="201"/>
      <c r="F919" s="223"/>
      <c r="G919" s="223"/>
      <c r="H919" s="223"/>
    </row>
    <row r="920" spans="1:8" x14ac:dyDescent="0.2">
      <c r="A920" s="250"/>
      <c r="B920" s="6"/>
      <c r="C920" s="6"/>
      <c r="D920" s="6"/>
      <c r="E920" s="228" t="s">
        <v>1217</v>
      </c>
      <c r="F920" s="223"/>
      <c r="G920" s="223"/>
      <c r="H920" s="223"/>
    </row>
    <row r="921" spans="1:8" x14ac:dyDescent="0.2">
      <c r="A921" s="250"/>
      <c r="B921" s="6"/>
      <c r="C921" s="6"/>
      <c r="D921" s="6"/>
      <c r="E921" s="201"/>
      <c r="F921" s="223"/>
      <c r="G921" s="223"/>
      <c r="H921" s="223"/>
    </row>
    <row r="922" spans="1:8" x14ac:dyDescent="0.2">
      <c r="A922" s="250" t="s">
        <v>1802</v>
      </c>
      <c r="B922" s="6" t="s">
        <v>1798</v>
      </c>
      <c r="C922" s="6"/>
      <c r="D922" s="6"/>
      <c r="E922" s="201"/>
      <c r="F922" s="223"/>
      <c r="G922" s="223"/>
      <c r="H922" s="223"/>
    </row>
    <row r="923" spans="1:8" x14ac:dyDescent="0.2">
      <c r="A923" s="250"/>
      <c r="B923" s="6"/>
      <c r="C923" s="6"/>
      <c r="D923" s="6"/>
      <c r="E923" s="228" t="s">
        <v>1217</v>
      </c>
      <c r="F923" s="223"/>
      <c r="G923" s="223"/>
      <c r="H923" s="223"/>
    </row>
    <row r="924" spans="1:8" x14ac:dyDescent="0.2">
      <c r="A924" s="250"/>
      <c r="B924" s="6"/>
      <c r="C924" s="6"/>
      <c r="D924" s="6"/>
      <c r="E924" s="201"/>
      <c r="F924" s="223"/>
      <c r="G924" s="223"/>
      <c r="H924" s="223"/>
    </row>
    <row r="925" spans="1:8" x14ac:dyDescent="0.2">
      <c r="A925" s="250" t="s">
        <v>1803</v>
      </c>
      <c r="B925" s="6" t="s">
        <v>1799</v>
      </c>
      <c r="C925" s="6"/>
      <c r="D925" s="6"/>
      <c r="E925" s="201"/>
      <c r="F925" s="223"/>
      <c r="G925" s="223"/>
      <c r="H925" s="223"/>
    </row>
    <row r="926" spans="1:8" x14ac:dyDescent="0.2">
      <c r="A926" s="250"/>
      <c r="B926" s="6"/>
      <c r="C926" s="6"/>
      <c r="D926" s="6"/>
      <c r="E926" s="228" t="s">
        <v>1217</v>
      </c>
      <c r="F926" s="223"/>
      <c r="G926" s="223"/>
      <c r="H926" s="223"/>
    </row>
    <row r="927" spans="1:8" x14ac:dyDescent="0.2">
      <c r="A927" s="250"/>
      <c r="B927" s="6"/>
      <c r="C927" s="6"/>
      <c r="D927" s="6"/>
      <c r="E927" s="201"/>
      <c r="F927" s="223"/>
      <c r="G927" s="223"/>
      <c r="H927" s="223"/>
    </row>
    <row r="928" spans="1:8" x14ac:dyDescent="0.2">
      <c r="A928" s="250" t="s">
        <v>1807</v>
      </c>
      <c r="B928" s="6" t="s">
        <v>1804</v>
      </c>
      <c r="C928" s="6"/>
      <c r="D928" s="6"/>
      <c r="E928" s="201"/>
      <c r="F928" s="223"/>
      <c r="G928" s="223"/>
      <c r="H928" s="223"/>
    </row>
    <row r="929" spans="1:8" x14ac:dyDescent="0.2">
      <c r="A929" s="250"/>
      <c r="B929" s="6"/>
      <c r="C929" s="6"/>
      <c r="D929" s="6"/>
      <c r="E929" s="201"/>
      <c r="F929" s="223"/>
      <c r="G929" s="223"/>
      <c r="H929" s="223"/>
    </row>
    <row r="930" spans="1:8" x14ac:dyDescent="0.2">
      <c r="A930" s="250"/>
      <c r="B930" s="6" t="s">
        <v>1805</v>
      </c>
      <c r="C930" s="6"/>
      <c r="D930" s="6"/>
      <c r="E930" s="201"/>
      <c r="F930" s="223"/>
      <c r="G930" s="223"/>
      <c r="H930" s="223"/>
    </row>
    <row r="931" spans="1:8" x14ac:dyDescent="0.2">
      <c r="A931" s="250"/>
      <c r="B931" s="6" t="s">
        <v>1806</v>
      </c>
      <c r="C931" s="6"/>
      <c r="D931" s="6"/>
      <c r="E931" s="201"/>
      <c r="F931" s="223"/>
      <c r="G931" s="223"/>
      <c r="H931" s="223"/>
    </row>
    <row r="932" spans="1:8" x14ac:dyDescent="0.2">
      <c r="A932" s="250"/>
      <c r="B932" s="6"/>
      <c r="C932" s="6"/>
      <c r="D932" s="6"/>
      <c r="E932" s="228" t="s">
        <v>1217</v>
      </c>
      <c r="F932" s="223"/>
      <c r="G932" s="223"/>
      <c r="H932" s="223"/>
    </row>
    <row r="933" spans="1:8" x14ac:dyDescent="0.2">
      <c r="A933" s="250"/>
      <c r="B933" s="6"/>
      <c r="C933" s="6"/>
      <c r="D933" s="6"/>
      <c r="E933" s="201"/>
      <c r="F933" s="223"/>
      <c r="G933" s="223"/>
      <c r="H933" s="223"/>
    </row>
    <row r="934" spans="1:8" x14ac:dyDescent="0.2">
      <c r="A934" s="227" t="s">
        <v>1808</v>
      </c>
      <c r="B934" s="94" t="s">
        <v>1809</v>
      </c>
      <c r="C934" s="6"/>
      <c r="D934" s="6"/>
      <c r="E934" s="201"/>
      <c r="F934" s="223"/>
      <c r="G934" s="223"/>
      <c r="H934" s="223"/>
    </row>
    <row r="935" spans="1:8" x14ac:dyDescent="0.2">
      <c r="A935" s="250"/>
      <c r="B935" s="6"/>
      <c r="C935" s="6"/>
      <c r="D935" s="6"/>
      <c r="E935" s="201"/>
      <c r="F935" s="223"/>
      <c r="G935" s="223"/>
      <c r="H935" s="223"/>
    </row>
    <row r="936" spans="1:8" x14ac:dyDescent="0.2">
      <c r="A936" s="250"/>
      <c r="B936" t="s">
        <v>1814</v>
      </c>
      <c r="C936" s="6"/>
      <c r="D936" s="6"/>
      <c r="E936" s="201"/>
      <c r="F936" s="223"/>
      <c r="G936" s="223"/>
      <c r="H936" s="223"/>
    </row>
    <row r="937" spans="1:8" x14ac:dyDescent="0.2">
      <c r="A937" s="250"/>
      <c r="B937" s="6" t="s">
        <v>1815</v>
      </c>
      <c r="C937" s="6"/>
      <c r="D937" s="6"/>
      <c r="E937" s="201"/>
      <c r="F937" s="223"/>
      <c r="G937" s="223"/>
      <c r="H937" s="223"/>
    </row>
    <row r="938" spans="1:8" x14ac:dyDescent="0.2">
      <c r="A938" s="250"/>
      <c r="B938" s="6" t="s">
        <v>1816</v>
      </c>
      <c r="C938" s="6"/>
      <c r="D938" s="6"/>
      <c r="E938" s="201"/>
      <c r="F938" s="223"/>
      <c r="G938" s="223"/>
      <c r="H938" s="223"/>
    </row>
    <row r="939" spans="1:8" x14ac:dyDescent="0.2">
      <c r="A939" s="250"/>
      <c r="B939" s="6" t="s">
        <v>1817</v>
      </c>
      <c r="C939" s="6"/>
      <c r="D939" s="6"/>
      <c r="E939" s="201"/>
      <c r="F939" s="223"/>
      <c r="G939" s="223"/>
      <c r="H939" s="223"/>
    </row>
    <row r="940" spans="1:8" x14ac:dyDescent="0.2">
      <c r="A940" s="250"/>
      <c r="B940" s="6"/>
      <c r="C940" s="6"/>
      <c r="D940" s="6"/>
      <c r="E940" s="201"/>
      <c r="F940" s="223"/>
      <c r="G940" s="223"/>
      <c r="H940" s="223"/>
    </row>
    <row r="941" spans="1:8" x14ac:dyDescent="0.2">
      <c r="A941" s="250" t="s">
        <v>1810</v>
      </c>
      <c r="B941" s="6" t="s">
        <v>1818</v>
      </c>
      <c r="C941" s="6"/>
      <c r="D941" s="6"/>
      <c r="E941" s="201"/>
      <c r="F941" s="223"/>
      <c r="G941" s="223"/>
      <c r="H941" s="223"/>
    </row>
    <row r="942" spans="1:8" x14ac:dyDescent="0.2">
      <c r="A942" s="250"/>
      <c r="B942" s="6"/>
      <c r="C942" s="6"/>
      <c r="D942" s="6"/>
      <c r="E942" s="228" t="s">
        <v>1217</v>
      </c>
      <c r="F942" s="223"/>
      <c r="G942" s="223"/>
      <c r="H942" s="223"/>
    </row>
    <row r="943" spans="1:8" x14ac:dyDescent="0.2">
      <c r="A943" s="250"/>
      <c r="B943" s="6"/>
      <c r="C943" s="6"/>
      <c r="D943" s="6"/>
      <c r="E943" s="201"/>
      <c r="F943" s="223"/>
      <c r="G943" s="223"/>
      <c r="H943" s="223"/>
    </row>
    <row r="944" spans="1:8" x14ac:dyDescent="0.2">
      <c r="A944" s="250" t="s">
        <v>1811</v>
      </c>
      <c r="B944" s="6" t="s">
        <v>1819</v>
      </c>
      <c r="C944" s="6"/>
      <c r="D944" s="6"/>
      <c r="E944" s="201"/>
      <c r="F944" s="223"/>
      <c r="G944" s="223"/>
      <c r="H944" s="223"/>
    </row>
    <row r="945" spans="1:8" x14ac:dyDescent="0.2">
      <c r="A945" s="250"/>
      <c r="B945" s="6"/>
      <c r="C945" s="6"/>
      <c r="D945" s="6"/>
      <c r="E945" s="228" t="s">
        <v>1217</v>
      </c>
      <c r="F945" s="223"/>
      <c r="G945" s="223"/>
      <c r="H945" s="223"/>
    </row>
    <row r="946" spans="1:8" x14ac:dyDescent="0.2">
      <c r="A946" s="250"/>
      <c r="B946" s="6"/>
      <c r="C946" s="6"/>
      <c r="D946" s="6"/>
      <c r="E946" s="201"/>
      <c r="F946" s="223"/>
      <c r="G946" s="223"/>
      <c r="H946" s="223"/>
    </row>
    <row r="947" spans="1:8" x14ac:dyDescent="0.2">
      <c r="A947" s="250" t="s">
        <v>1812</v>
      </c>
      <c r="B947" s="6" t="s">
        <v>1820</v>
      </c>
      <c r="C947" s="6"/>
      <c r="D947" s="6"/>
      <c r="E947" s="201"/>
      <c r="F947" s="223"/>
      <c r="G947" s="223"/>
      <c r="H947" s="223"/>
    </row>
    <row r="948" spans="1:8" x14ac:dyDescent="0.2">
      <c r="A948" s="250"/>
      <c r="B948" s="6"/>
      <c r="C948" s="6"/>
      <c r="D948" s="6"/>
      <c r="E948" s="228" t="s">
        <v>1217</v>
      </c>
      <c r="F948" s="223"/>
      <c r="G948" s="223"/>
      <c r="H948" s="223"/>
    </row>
    <row r="949" spans="1:8" x14ac:dyDescent="0.2">
      <c r="A949" s="250"/>
      <c r="B949" s="6"/>
      <c r="C949" s="6"/>
      <c r="D949" s="6"/>
      <c r="E949" s="201"/>
      <c r="F949" s="223"/>
      <c r="G949" s="223"/>
      <c r="H949" s="223"/>
    </row>
    <row r="950" spans="1:8" x14ac:dyDescent="0.2">
      <c r="A950" s="250" t="s">
        <v>1813</v>
      </c>
      <c r="B950" s="6" t="s">
        <v>1821</v>
      </c>
      <c r="C950" s="6"/>
      <c r="D950" s="6"/>
      <c r="E950" s="201"/>
      <c r="F950" s="223"/>
      <c r="G950" s="223"/>
      <c r="H950" s="223"/>
    </row>
    <row r="951" spans="1:8" x14ac:dyDescent="0.2">
      <c r="A951" s="250"/>
      <c r="B951" s="6"/>
      <c r="C951" s="6"/>
      <c r="D951" s="6"/>
      <c r="E951" s="228" t="s">
        <v>1217</v>
      </c>
      <c r="F951" s="223"/>
      <c r="G951" s="223"/>
      <c r="H951" s="223"/>
    </row>
    <row r="952" spans="1:8" x14ac:dyDescent="0.2">
      <c r="A952" s="250"/>
      <c r="B952" s="6"/>
      <c r="C952" s="6"/>
      <c r="D952" s="6"/>
      <c r="E952" s="201"/>
      <c r="F952" s="223"/>
      <c r="G952" s="223"/>
      <c r="H952" s="223"/>
    </row>
    <row r="953" spans="1:8" x14ac:dyDescent="0.2">
      <c r="A953" s="250" t="s">
        <v>1822</v>
      </c>
      <c r="B953" s="6" t="s">
        <v>1829</v>
      </c>
      <c r="C953" s="6"/>
      <c r="D953" s="6"/>
      <c r="E953" s="201"/>
      <c r="F953" s="223"/>
      <c r="G953" s="223"/>
      <c r="H953" s="223"/>
    </row>
    <row r="954" spans="1:8" x14ac:dyDescent="0.2">
      <c r="A954" s="250"/>
      <c r="B954" s="6"/>
      <c r="C954" s="6"/>
      <c r="D954" s="6"/>
      <c r="E954" s="228" t="s">
        <v>1217</v>
      </c>
      <c r="F954" s="223"/>
      <c r="G954" s="223"/>
      <c r="H954" s="223"/>
    </row>
    <row r="955" spans="1:8" x14ac:dyDescent="0.2">
      <c r="A955" s="250"/>
      <c r="B955" s="6"/>
      <c r="C955" s="6"/>
      <c r="D955" s="6"/>
      <c r="E955" s="201"/>
      <c r="F955" s="223"/>
      <c r="G955" s="223"/>
      <c r="H955" s="223"/>
    </row>
    <row r="956" spans="1:8" x14ac:dyDescent="0.2">
      <c r="A956" s="250" t="s">
        <v>1823</v>
      </c>
      <c r="B956" s="6" t="s">
        <v>1830</v>
      </c>
      <c r="C956" s="6"/>
      <c r="D956" s="6"/>
      <c r="E956" s="201"/>
      <c r="F956" s="223"/>
      <c r="G956" s="223"/>
      <c r="H956" s="223"/>
    </row>
    <row r="957" spans="1:8" x14ac:dyDescent="0.2">
      <c r="A957" s="250"/>
      <c r="B957" s="6"/>
      <c r="C957" s="6"/>
      <c r="D957" s="6"/>
      <c r="E957" s="228" t="s">
        <v>1217</v>
      </c>
      <c r="F957" s="223"/>
      <c r="G957" s="223"/>
      <c r="H957" s="223"/>
    </row>
    <row r="958" spans="1:8" x14ac:dyDescent="0.2">
      <c r="A958" s="250"/>
      <c r="B958" s="6"/>
      <c r="C958" s="6"/>
      <c r="D958" s="6"/>
      <c r="E958" s="201"/>
      <c r="F958" s="223"/>
      <c r="G958" s="223"/>
      <c r="H958" s="223"/>
    </row>
    <row r="959" spans="1:8" x14ac:dyDescent="0.2">
      <c r="A959" s="250" t="s">
        <v>1824</v>
      </c>
      <c r="B959" s="6" t="s">
        <v>1831</v>
      </c>
      <c r="C959" s="6"/>
      <c r="D959" s="6"/>
      <c r="E959" s="201"/>
      <c r="F959" s="223"/>
      <c r="G959" s="223"/>
      <c r="H959" s="223"/>
    </row>
    <row r="960" spans="1:8" x14ac:dyDescent="0.2">
      <c r="A960" s="250"/>
      <c r="B960" s="6"/>
      <c r="C960" s="6"/>
      <c r="D960" s="6"/>
      <c r="E960" s="228" t="s">
        <v>1217</v>
      </c>
      <c r="F960" s="223"/>
      <c r="G960" s="223"/>
      <c r="H960" s="223"/>
    </row>
    <row r="961" spans="1:8" x14ac:dyDescent="0.2">
      <c r="A961" s="250"/>
      <c r="B961" s="6"/>
      <c r="C961" s="6"/>
      <c r="D961" s="6"/>
      <c r="E961" s="201"/>
      <c r="F961" s="223"/>
      <c r="G961" s="223"/>
      <c r="H961" s="223"/>
    </row>
    <row r="962" spans="1:8" x14ac:dyDescent="0.2">
      <c r="A962" s="250" t="s">
        <v>1825</v>
      </c>
      <c r="B962" s="6" t="s">
        <v>1832</v>
      </c>
      <c r="C962" s="6"/>
      <c r="D962" s="6"/>
      <c r="E962" s="201"/>
      <c r="F962" s="223"/>
      <c r="G962" s="223"/>
      <c r="H962" s="223"/>
    </row>
    <row r="963" spans="1:8" x14ac:dyDescent="0.2">
      <c r="A963" s="250"/>
      <c r="B963" s="6"/>
      <c r="C963" s="6"/>
      <c r="D963" s="6"/>
      <c r="E963" s="228" t="s">
        <v>1217</v>
      </c>
      <c r="F963" s="223"/>
      <c r="G963" s="223"/>
      <c r="H963" s="223"/>
    </row>
    <row r="964" spans="1:8" x14ac:dyDescent="0.2">
      <c r="A964" s="250"/>
      <c r="B964" s="6"/>
      <c r="C964" s="6"/>
      <c r="D964" s="6"/>
      <c r="E964" s="201"/>
      <c r="F964" s="223"/>
      <c r="G964" s="223"/>
      <c r="H964" s="223"/>
    </row>
    <row r="965" spans="1:8" x14ac:dyDescent="0.2">
      <c r="A965" s="250" t="s">
        <v>1826</v>
      </c>
      <c r="B965" s="6" t="s">
        <v>1833</v>
      </c>
      <c r="C965" s="6"/>
      <c r="D965" s="6"/>
      <c r="E965" s="201"/>
      <c r="F965" s="223"/>
      <c r="G965" s="223"/>
      <c r="H965" s="223"/>
    </row>
    <row r="966" spans="1:8" x14ac:dyDescent="0.2">
      <c r="A966" s="250"/>
      <c r="B966" s="6"/>
      <c r="C966" s="6"/>
      <c r="D966" s="6"/>
      <c r="E966" s="228" t="s">
        <v>1217</v>
      </c>
      <c r="F966" s="223"/>
      <c r="G966" s="223"/>
      <c r="H966" s="223"/>
    </row>
    <row r="967" spans="1:8" x14ac:dyDescent="0.2">
      <c r="A967" s="250"/>
      <c r="B967" s="6"/>
      <c r="C967" s="6"/>
      <c r="D967" s="6"/>
      <c r="E967" s="201"/>
      <c r="F967" s="223"/>
      <c r="G967" s="223"/>
      <c r="H967" s="223"/>
    </row>
    <row r="968" spans="1:8" x14ac:dyDescent="0.2">
      <c r="A968" s="250" t="s">
        <v>1827</v>
      </c>
      <c r="B968" s="6" t="s">
        <v>1834</v>
      </c>
      <c r="C968" s="6"/>
      <c r="D968" s="6"/>
      <c r="E968" s="201"/>
      <c r="F968" s="223"/>
      <c r="G968" s="223"/>
      <c r="H968" s="223"/>
    </row>
    <row r="969" spans="1:8" x14ac:dyDescent="0.2">
      <c r="A969" s="250"/>
      <c r="B969" s="6"/>
      <c r="C969" s="6"/>
      <c r="D969" s="6"/>
      <c r="E969" s="228" t="s">
        <v>1217</v>
      </c>
      <c r="F969" s="223"/>
      <c r="G969" s="223"/>
      <c r="H969" s="223"/>
    </row>
    <row r="970" spans="1:8" x14ac:dyDescent="0.2">
      <c r="A970" s="250"/>
      <c r="B970" s="6"/>
      <c r="C970" s="6"/>
      <c r="D970" s="6"/>
      <c r="E970" s="201"/>
      <c r="F970" s="223"/>
      <c r="G970" s="223"/>
      <c r="H970" s="223"/>
    </row>
    <row r="971" spans="1:8" x14ac:dyDescent="0.2">
      <c r="A971" s="250" t="s">
        <v>1828</v>
      </c>
      <c r="B971" s="6" t="s">
        <v>1835</v>
      </c>
      <c r="C971" s="6"/>
      <c r="D971" s="6"/>
      <c r="E971" s="201"/>
      <c r="F971" s="223"/>
      <c r="G971" s="223"/>
      <c r="H971" s="223"/>
    </row>
    <row r="972" spans="1:8" x14ac:dyDescent="0.2">
      <c r="A972" s="250"/>
      <c r="B972" s="6"/>
      <c r="C972" s="6"/>
      <c r="D972" s="6"/>
      <c r="E972" s="228" t="s">
        <v>1217</v>
      </c>
      <c r="F972" s="223"/>
      <c r="G972" s="223"/>
      <c r="H972" s="223"/>
    </row>
    <row r="973" spans="1:8" x14ac:dyDescent="0.2">
      <c r="A973" s="250"/>
      <c r="B973" s="6"/>
      <c r="C973" s="6"/>
      <c r="D973" s="6"/>
      <c r="E973" s="201"/>
      <c r="F973" s="223"/>
      <c r="G973" s="223"/>
      <c r="H973" s="223"/>
    </row>
    <row r="974" spans="1:8" x14ac:dyDescent="0.2">
      <c r="A974" s="227" t="s">
        <v>1837</v>
      </c>
      <c r="B974" s="94" t="s">
        <v>1838</v>
      </c>
      <c r="C974" s="6"/>
      <c r="D974" s="6"/>
      <c r="E974" s="201"/>
      <c r="F974" s="223"/>
      <c r="G974" s="223"/>
      <c r="H974" s="223"/>
    </row>
    <row r="975" spans="1:8" x14ac:dyDescent="0.2">
      <c r="A975" s="250"/>
      <c r="B975" s="6"/>
      <c r="C975" s="6"/>
      <c r="D975" s="6"/>
      <c r="E975" s="201"/>
      <c r="F975" s="223"/>
      <c r="G975" s="223"/>
      <c r="H975" s="223"/>
    </row>
    <row r="976" spans="1:8" x14ac:dyDescent="0.2">
      <c r="A976" s="250" t="s">
        <v>1836</v>
      </c>
      <c r="B976" s="6" t="s">
        <v>1843</v>
      </c>
      <c r="C976" s="6"/>
      <c r="D976" s="6"/>
      <c r="E976" s="201"/>
      <c r="F976" s="223"/>
      <c r="G976" s="223"/>
      <c r="H976" s="223"/>
    </row>
    <row r="977" spans="1:8" x14ac:dyDescent="0.2">
      <c r="A977" s="250"/>
      <c r="B977" s="6"/>
      <c r="C977" s="6"/>
      <c r="D977" s="6"/>
      <c r="E977" s="228" t="s">
        <v>1217</v>
      </c>
      <c r="F977" s="223"/>
      <c r="G977" s="223"/>
      <c r="H977" s="223"/>
    </row>
    <row r="978" spans="1:8" x14ac:dyDescent="0.2">
      <c r="A978" s="250"/>
      <c r="B978" s="6"/>
      <c r="C978" s="6"/>
      <c r="D978" s="6"/>
      <c r="E978" s="201"/>
      <c r="F978" s="223"/>
      <c r="G978" s="223"/>
      <c r="H978" s="223"/>
    </row>
    <row r="979" spans="1:8" x14ac:dyDescent="0.2">
      <c r="A979" s="250" t="s">
        <v>1839</v>
      </c>
      <c r="B979" s="6" t="s">
        <v>1844</v>
      </c>
      <c r="C979" s="6"/>
      <c r="D979" s="6"/>
      <c r="E979" s="201"/>
      <c r="F979" s="223"/>
      <c r="G979" s="223"/>
      <c r="H979" s="223"/>
    </row>
    <row r="980" spans="1:8" x14ac:dyDescent="0.2">
      <c r="A980" s="250"/>
      <c r="B980" s="6"/>
      <c r="C980" s="6"/>
      <c r="D980" s="6"/>
      <c r="E980" s="228" t="s">
        <v>1217</v>
      </c>
      <c r="F980" s="223"/>
      <c r="G980" s="223"/>
      <c r="H980" s="223"/>
    </row>
    <row r="981" spans="1:8" x14ac:dyDescent="0.2">
      <c r="A981" s="250"/>
      <c r="B981" s="6"/>
      <c r="C981" s="6"/>
      <c r="D981" s="6"/>
      <c r="E981" s="201"/>
      <c r="F981" s="223"/>
      <c r="G981" s="223"/>
      <c r="H981" s="223"/>
    </row>
    <row r="982" spans="1:8" x14ac:dyDescent="0.2">
      <c r="A982" s="250" t="s">
        <v>1840</v>
      </c>
      <c r="B982" s="6" t="s">
        <v>1845</v>
      </c>
      <c r="C982" s="6"/>
      <c r="D982" s="6"/>
      <c r="E982" s="201"/>
      <c r="F982" s="223"/>
      <c r="G982" s="223"/>
      <c r="H982" s="223"/>
    </row>
    <row r="983" spans="1:8" x14ac:dyDescent="0.2">
      <c r="A983" s="250"/>
      <c r="B983" s="6"/>
      <c r="C983" s="6"/>
      <c r="D983" s="6"/>
      <c r="E983" s="228" t="s">
        <v>1217</v>
      </c>
      <c r="F983" s="223"/>
      <c r="G983" s="223"/>
      <c r="H983" s="223"/>
    </row>
    <row r="984" spans="1:8" x14ac:dyDescent="0.2">
      <c r="A984" s="250"/>
      <c r="B984" s="6"/>
      <c r="C984" s="6"/>
      <c r="D984" s="6"/>
      <c r="E984" s="201"/>
      <c r="F984" s="223"/>
      <c r="G984" s="223"/>
      <c r="H984" s="223"/>
    </row>
    <row r="985" spans="1:8" x14ac:dyDescent="0.2">
      <c r="A985" s="250" t="s">
        <v>1842</v>
      </c>
      <c r="B985" s="6" t="s">
        <v>1846</v>
      </c>
      <c r="C985" s="6"/>
      <c r="D985" s="6"/>
      <c r="E985" s="201"/>
      <c r="F985" s="223"/>
      <c r="G985" s="223"/>
      <c r="H985" s="223"/>
    </row>
    <row r="986" spans="1:8" x14ac:dyDescent="0.2">
      <c r="A986" s="250"/>
      <c r="B986" s="6"/>
      <c r="C986" s="6"/>
      <c r="D986" s="6"/>
      <c r="E986" s="228" t="s">
        <v>1217</v>
      </c>
      <c r="F986" s="223"/>
      <c r="G986" s="223"/>
      <c r="H986" s="223"/>
    </row>
    <row r="987" spans="1:8" x14ac:dyDescent="0.2">
      <c r="A987" s="250"/>
      <c r="B987" s="6"/>
      <c r="C987" s="6"/>
      <c r="D987" s="6"/>
      <c r="E987" s="201"/>
      <c r="F987" s="223"/>
      <c r="G987" s="223"/>
      <c r="H987" s="223"/>
    </row>
    <row r="988" spans="1:8" x14ac:dyDescent="0.2">
      <c r="A988" s="250" t="s">
        <v>1841</v>
      </c>
      <c r="B988" s="6" t="s">
        <v>1847</v>
      </c>
      <c r="C988" s="6"/>
      <c r="D988" s="6"/>
      <c r="E988" s="201"/>
      <c r="F988" s="223"/>
      <c r="G988" s="223"/>
      <c r="H988" s="223"/>
    </row>
    <row r="989" spans="1:8" x14ac:dyDescent="0.2">
      <c r="A989" s="250"/>
      <c r="B989" s="6"/>
      <c r="C989" s="6"/>
      <c r="D989" s="6"/>
      <c r="E989" s="228" t="s">
        <v>1217</v>
      </c>
      <c r="F989" s="223"/>
      <c r="G989" s="223"/>
      <c r="H989" s="223"/>
    </row>
    <row r="990" spans="1:8" x14ac:dyDescent="0.2">
      <c r="A990" s="250"/>
      <c r="B990" s="6"/>
      <c r="C990" s="6"/>
      <c r="D990" s="6"/>
      <c r="E990" s="201"/>
      <c r="F990" s="223"/>
      <c r="G990" s="223"/>
      <c r="H990" s="223"/>
    </row>
    <row r="991" spans="1:8" x14ac:dyDescent="0.2">
      <c r="A991" s="227" t="s">
        <v>1848</v>
      </c>
      <c r="B991" s="94" t="s">
        <v>1849</v>
      </c>
      <c r="C991" s="6"/>
      <c r="D991" s="6"/>
      <c r="E991" s="201"/>
      <c r="F991" s="223"/>
      <c r="G991" s="223"/>
      <c r="H991" s="223"/>
    </row>
    <row r="992" spans="1:8" x14ac:dyDescent="0.2">
      <c r="A992" s="250"/>
      <c r="B992" s="94" t="s">
        <v>1850</v>
      </c>
      <c r="C992" s="6"/>
      <c r="D992" s="6"/>
      <c r="E992" s="201"/>
      <c r="F992" s="223"/>
      <c r="G992" s="223"/>
      <c r="H992" s="223"/>
    </row>
    <row r="993" spans="1:8" x14ac:dyDescent="0.2">
      <c r="A993" s="250"/>
      <c r="B993" s="6"/>
      <c r="C993" s="6"/>
      <c r="D993" s="6"/>
      <c r="E993" s="201"/>
      <c r="F993" s="223"/>
      <c r="G993" s="223"/>
      <c r="H993" s="223"/>
    </row>
    <row r="994" spans="1:8" x14ac:dyDescent="0.2">
      <c r="A994" s="250" t="s">
        <v>1851</v>
      </c>
      <c r="B994" s="6" t="s">
        <v>1855</v>
      </c>
      <c r="C994" s="6"/>
      <c r="D994" s="6"/>
      <c r="E994" s="201"/>
      <c r="F994" s="223"/>
      <c r="G994" s="223"/>
      <c r="H994" s="223"/>
    </row>
    <row r="995" spans="1:8" x14ac:dyDescent="0.2">
      <c r="A995" s="250"/>
      <c r="B995" s="6"/>
      <c r="C995" s="6"/>
      <c r="D995" s="6"/>
      <c r="E995" s="228" t="s">
        <v>1217</v>
      </c>
      <c r="F995" s="223"/>
      <c r="G995" s="223"/>
      <c r="H995" s="223"/>
    </row>
    <row r="996" spans="1:8" x14ac:dyDescent="0.2">
      <c r="A996" s="250"/>
      <c r="B996" s="6"/>
      <c r="C996" s="6"/>
      <c r="D996" s="6"/>
      <c r="E996" s="201"/>
      <c r="F996" s="223"/>
      <c r="G996" s="223"/>
      <c r="H996" s="223"/>
    </row>
    <row r="997" spans="1:8" x14ac:dyDescent="0.2">
      <c r="A997" s="250" t="s">
        <v>1852</v>
      </c>
      <c r="B997" s="6" t="s">
        <v>1856</v>
      </c>
      <c r="C997" s="6"/>
      <c r="D997" s="6"/>
      <c r="E997" s="201"/>
      <c r="F997" s="223"/>
      <c r="G997" s="223"/>
      <c r="H997" s="223"/>
    </row>
    <row r="998" spans="1:8" x14ac:dyDescent="0.2">
      <c r="A998" s="250"/>
      <c r="B998" s="6"/>
      <c r="C998" s="6"/>
      <c r="D998" s="6"/>
      <c r="E998" s="228" t="s">
        <v>1217</v>
      </c>
      <c r="F998" s="223"/>
      <c r="G998" s="223"/>
      <c r="H998" s="223"/>
    </row>
    <row r="999" spans="1:8" x14ac:dyDescent="0.2">
      <c r="A999" s="250"/>
      <c r="B999" s="6"/>
      <c r="C999" s="6"/>
      <c r="D999" s="6"/>
      <c r="E999" s="201"/>
      <c r="F999" s="223"/>
      <c r="G999" s="223"/>
      <c r="H999" s="223"/>
    </row>
    <row r="1000" spans="1:8" x14ac:dyDescent="0.2">
      <c r="A1000" s="250" t="s">
        <v>1853</v>
      </c>
      <c r="B1000" s="6" t="s">
        <v>1857</v>
      </c>
      <c r="C1000" s="6"/>
      <c r="D1000" s="6"/>
      <c r="E1000" s="201"/>
      <c r="F1000" s="223"/>
      <c r="G1000" s="223"/>
      <c r="H1000" s="223"/>
    </row>
    <row r="1001" spans="1:8" x14ac:dyDescent="0.2">
      <c r="A1001" s="250"/>
      <c r="B1001" s="6"/>
      <c r="C1001" s="6"/>
      <c r="D1001" s="6"/>
      <c r="E1001" s="228" t="s">
        <v>1217</v>
      </c>
      <c r="F1001" s="223"/>
      <c r="G1001" s="223"/>
      <c r="H1001" s="223"/>
    </row>
    <row r="1002" spans="1:8" x14ac:dyDescent="0.2">
      <c r="A1002" s="250"/>
      <c r="B1002" s="6"/>
      <c r="C1002" s="6"/>
      <c r="D1002" s="6"/>
      <c r="E1002" s="201"/>
      <c r="F1002" s="223"/>
      <c r="G1002" s="223"/>
      <c r="H1002" s="223"/>
    </row>
    <row r="1003" spans="1:8" x14ac:dyDescent="0.2">
      <c r="A1003" s="250" t="s">
        <v>1854</v>
      </c>
      <c r="B1003" s="6" t="s">
        <v>1858</v>
      </c>
      <c r="C1003" s="6"/>
      <c r="D1003" s="6"/>
      <c r="E1003" s="201"/>
      <c r="F1003" s="223"/>
      <c r="G1003" s="223"/>
      <c r="H1003" s="223"/>
    </row>
    <row r="1004" spans="1:8" x14ac:dyDescent="0.2">
      <c r="A1004" s="250"/>
      <c r="B1004" s="6"/>
      <c r="C1004" s="6"/>
      <c r="D1004" s="6"/>
      <c r="E1004" s="228" t="s">
        <v>1217</v>
      </c>
      <c r="F1004" s="223"/>
      <c r="G1004" s="223"/>
      <c r="H1004" s="223"/>
    </row>
    <row r="1005" spans="1:8" x14ac:dyDescent="0.2">
      <c r="A1005" s="250"/>
      <c r="B1005" s="6"/>
      <c r="C1005" s="6"/>
      <c r="D1005" s="6"/>
      <c r="E1005" s="201"/>
      <c r="F1005" s="223"/>
      <c r="G1005" s="223"/>
      <c r="H1005" s="223"/>
    </row>
    <row r="1006" spans="1:8" x14ac:dyDescent="0.2">
      <c r="A1006" s="250"/>
      <c r="B1006" s="6"/>
      <c r="C1006" s="6"/>
      <c r="D1006" s="6"/>
      <c r="E1006" s="201"/>
      <c r="F1006" s="223"/>
      <c r="G1006" s="223"/>
      <c r="H1006" s="223"/>
    </row>
    <row r="1007" spans="1:8" x14ac:dyDescent="0.2">
      <c r="A1007" s="250"/>
      <c r="B1007" s="6"/>
      <c r="C1007" s="6"/>
      <c r="D1007" s="6"/>
      <c r="E1007" s="201"/>
      <c r="F1007" s="223"/>
      <c r="G1007" s="223"/>
      <c r="H1007" s="223"/>
    </row>
    <row r="1008" spans="1:8" x14ac:dyDescent="0.2">
      <c r="A1008" s="250"/>
      <c r="B1008" s="6"/>
      <c r="C1008" s="6"/>
      <c r="D1008" s="6"/>
      <c r="E1008" s="201"/>
      <c r="F1008" s="223"/>
      <c r="G1008" s="223"/>
      <c r="H1008" s="223"/>
    </row>
    <row r="1009" spans="1:8" x14ac:dyDescent="0.2">
      <c r="A1009" s="250"/>
      <c r="B1009" s="6"/>
      <c r="C1009" s="6"/>
      <c r="D1009" s="6"/>
      <c r="E1009" s="201"/>
      <c r="F1009" s="223"/>
      <c r="G1009" s="223"/>
      <c r="H1009" s="223"/>
    </row>
    <row r="1010" spans="1:8" x14ac:dyDescent="0.2">
      <c r="A1010" s="227" t="s">
        <v>1859</v>
      </c>
      <c r="B1010" s="94" t="s">
        <v>1860</v>
      </c>
      <c r="C1010" s="6"/>
      <c r="D1010" s="6"/>
      <c r="E1010" s="201"/>
      <c r="F1010" s="223"/>
      <c r="G1010" s="223"/>
      <c r="H1010" s="223"/>
    </row>
    <row r="1011" spans="1:8" x14ac:dyDescent="0.2">
      <c r="A1011" s="250"/>
      <c r="B1011" s="6"/>
      <c r="C1011" s="6"/>
      <c r="D1011" s="6"/>
      <c r="E1011" s="201"/>
      <c r="F1011" s="223"/>
      <c r="G1011" s="223"/>
      <c r="H1011" s="223"/>
    </row>
    <row r="1012" spans="1:8" x14ac:dyDescent="0.2">
      <c r="A1012" s="250" t="s">
        <v>1861</v>
      </c>
      <c r="B1012" s="6" t="s">
        <v>1866</v>
      </c>
      <c r="C1012" s="6"/>
      <c r="D1012" s="6"/>
      <c r="E1012" s="201"/>
      <c r="F1012" s="223"/>
      <c r="G1012" s="223"/>
      <c r="H1012" s="223"/>
    </row>
    <row r="1013" spans="1:8" x14ac:dyDescent="0.2">
      <c r="A1013" s="250"/>
      <c r="B1013" s="6"/>
      <c r="C1013" s="6"/>
      <c r="D1013" s="6"/>
      <c r="E1013" s="228" t="s">
        <v>1217</v>
      </c>
      <c r="F1013" s="223"/>
      <c r="G1013" s="223"/>
      <c r="H1013" s="223"/>
    </row>
    <row r="1014" spans="1:8" x14ac:dyDescent="0.2">
      <c r="A1014" s="250"/>
      <c r="B1014" s="6"/>
      <c r="C1014" s="6"/>
      <c r="D1014" s="6"/>
      <c r="E1014" s="201"/>
      <c r="F1014" s="223"/>
      <c r="G1014" s="223"/>
      <c r="H1014" s="223"/>
    </row>
    <row r="1015" spans="1:8" x14ac:dyDescent="0.2">
      <c r="A1015" s="250" t="s">
        <v>1862</v>
      </c>
      <c r="B1015" s="6" t="s">
        <v>1867</v>
      </c>
      <c r="C1015" s="6"/>
      <c r="D1015" s="6"/>
      <c r="E1015" s="201"/>
      <c r="F1015" s="223"/>
      <c r="G1015" s="223"/>
      <c r="H1015" s="223"/>
    </row>
    <row r="1016" spans="1:8" x14ac:dyDescent="0.2">
      <c r="A1016" s="250"/>
      <c r="B1016" s="6"/>
      <c r="C1016" s="6"/>
      <c r="D1016" s="6"/>
      <c r="E1016" s="228" t="s">
        <v>1217</v>
      </c>
      <c r="F1016" s="223"/>
      <c r="G1016" s="223"/>
      <c r="H1016" s="223"/>
    </row>
    <row r="1017" spans="1:8" x14ac:dyDescent="0.2">
      <c r="A1017" s="250"/>
      <c r="B1017" s="6"/>
      <c r="C1017" s="6"/>
      <c r="D1017" s="6"/>
      <c r="E1017" s="201"/>
      <c r="F1017" s="223"/>
      <c r="G1017" s="223"/>
      <c r="H1017" s="223"/>
    </row>
    <row r="1018" spans="1:8" x14ac:dyDescent="0.2">
      <c r="A1018" s="250" t="s">
        <v>1863</v>
      </c>
      <c r="B1018" s="6" t="s">
        <v>1868</v>
      </c>
      <c r="C1018" s="6"/>
      <c r="D1018" s="6"/>
      <c r="E1018" s="201"/>
      <c r="F1018" s="223"/>
      <c r="G1018" s="223"/>
      <c r="H1018" s="223"/>
    </row>
    <row r="1019" spans="1:8" x14ac:dyDescent="0.2">
      <c r="A1019" s="250"/>
      <c r="B1019" s="6"/>
      <c r="C1019" s="6"/>
      <c r="D1019" s="6"/>
      <c r="E1019" s="228" t="s">
        <v>1217</v>
      </c>
      <c r="F1019" s="223"/>
      <c r="G1019" s="223"/>
      <c r="H1019" s="223"/>
    </row>
    <row r="1020" spans="1:8" x14ac:dyDescent="0.2">
      <c r="A1020" s="250"/>
      <c r="B1020" s="6"/>
      <c r="C1020" s="6"/>
      <c r="D1020" s="6"/>
      <c r="E1020" s="201"/>
      <c r="F1020" s="223"/>
      <c r="G1020" s="223"/>
      <c r="H1020" s="223"/>
    </row>
    <row r="1021" spans="1:8" x14ac:dyDescent="0.2">
      <c r="A1021" s="250" t="s">
        <v>1864</v>
      </c>
      <c r="B1021" s="6" t="s">
        <v>1869</v>
      </c>
      <c r="C1021" s="6"/>
      <c r="D1021" s="6"/>
      <c r="E1021" s="201"/>
      <c r="F1021" s="223"/>
      <c r="G1021" s="223"/>
      <c r="H1021" s="223"/>
    </row>
    <row r="1022" spans="1:8" x14ac:dyDescent="0.2">
      <c r="A1022" s="250"/>
      <c r="B1022" s="6"/>
      <c r="C1022" s="6"/>
      <c r="D1022" s="6"/>
      <c r="E1022" s="228" t="s">
        <v>1217</v>
      </c>
      <c r="F1022" s="223"/>
      <c r="G1022" s="223"/>
      <c r="H1022" s="223"/>
    </row>
    <row r="1023" spans="1:8" x14ac:dyDescent="0.2">
      <c r="A1023" s="250"/>
      <c r="B1023" s="6"/>
      <c r="C1023" s="6"/>
      <c r="D1023" s="6"/>
      <c r="E1023" s="201"/>
      <c r="F1023" s="223"/>
      <c r="G1023" s="223"/>
      <c r="H1023" s="223"/>
    </row>
    <row r="1024" spans="1:8" x14ac:dyDescent="0.2">
      <c r="A1024" s="250" t="s">
        <v>1865</v>
      </c>
      <c r="B1024" s="6" t="s">
        <v>1870</v>
      </c>
      <c r="C1024" s="6"/>
      <c r="D1024" s="6"/>
      <c r="E1024" s="201"/>
      <c r="F1024" s="223"/>
      <c r="G1024" s="223"/>
      <c r="H1024" s="223"/>
    </row>
    <row r="1025" spans="1:8" x14ac:dyDescent="0.2">
      <c r="A1025" s="250"/>
      <c r="B1025" s="6"/>
      <c r="C1025" s="6"/>
      <c r="D1025" s="6"/>
      <c r="E1025" s="228" t="s">
        <v>1217</v>
      </c>
      <c r="F1025" s="223"/>
      <c r="G1025" s="223"/>
      <c r="H1025" s="223"/>
    </row>
    <row r="1026" spans="1:8" x14ac:dyDescent="0.2">
      <c r="A1026" s="250"/>
      <c r="B1026" s="6"/>
      <c r="C1026" s="6"/>
      <c r="D1026" s="6"/>
      <c r="E1026" s="201"/>
      <c r="F1026" s="223"/>
      <c r="G1026" s="223"/>
      <c r="H1026" s="223"/>
    </row>
    <row r="1027" spans="1:8" x14ac:dyDescent="0.2">
      <c r="A1027" s="227" t="s">
        <v>1871</v>
      </c>
      <c r="B1027" s="94" t="s">
        <v>1872</v>
      </c>
      <c r="C1027" s="6"/>
      <c r="D1027" s="6"/>
      <c r="E1027" s="201"/>
      <c r="F1027" s="223"/>
      <c r="G1027" s="223"/>
      <c r="H1027" s="223"/>
    </row>
    <row r="1028" spans="1:8" x14ac:dyDescent="0.2">
      <c r="A1028" s="250"/>
      <c r="B1028" s="6"/>
      <c r="C1028" s="6"/>
      <c r="D1028" s="6"/>
      <c r="E1028" s="201"/>
      <c r="F1028" s="223"/>
      <c r="G1028" s="223"/>
      <c r="H1028" s="223"/>
    </row>
    <row r="1029" spans="1:8" x14ac:dyDescent="0.2">
      <c r="A1029" s="250" t="s">
        <v>1873</v>
      </c>
      <c r="B1029" s="6" t="s">
        <v>1878</v>
      </c>
      <c r="C1029" s="6"/>
      <c r="D1029" s="6"/>
      <c r="E1029" s="201"/>
      <c r="F1029" s="223"/>
      <c r="G1029" s="223"/>
      <c r="H1029" s="223"/>
    </row>
    <row r="1030" spans="1:8" x14ac:dyDescent="0.2">
      <c r="A1030" s="250"/>
      <c r="B1030" s="6"/>
      <c r="C1030" s="6"/>
      <c r="D1030" s="6"/>
      <c r="E1030" s="228" t="s">
        <v>1217</v>
      </c>
      <c r="F1030" s="223"/>
      <c r="G1030" s="223"/>
      <c r="H1030" s="223"/>
    </row>
    <row r="1031" spans="1:8" x14ac:dyDescent="0.2">
      <c r="A1031" s="250"/>
      <c r="B1031" s="6"/>
      <c r="C1031" s="6"/>
      <c r="D1031" s="6"/>
      <c r="E1031" s="201"/>
      <c r="F1031" s="223"/>
      <c r="G1031" s="223"/>
      <c r="H1031" s="223"/>
    </row>
    <row r="1032" spans="1:8" x14ac:dyDescent="0.2">
      <c r="A1032" s="250" t="s">
        <v>1874</v>
      </c>
      <c r="B1032" s="6" t="s">
        <v>1879</v>
      </c>
      <c r="C1032" s="6"/>
      <c r="D1032" s="6"/>
      <c r="E1032" s="201"/>
      <c r="F1032" s="223"/>
      <c r="G1032" s="223"/>
      <c r="H1032" s="223"/>
    </row>
    <row r="1033" spans="1:8" x14ac:dyDescent="0.2">
      <c r="A1033" s="250"/>
      <c r="B1033" s="6"/>
      <c r="C1033" s="6"/>
      <c r="D1033" s="6"/>
      <c r="E1033" s="228" t="s">
        <v>1217</v>
      </c>
      <c r="F1033" s="223"/>
      <c r="G1033" s="223"/>
      <c r="H1033" s="223"/>
    </row>
    <row r="1034" spans="1:8" x14ac:dyDescent="0.2">
      <c r="A1034" s="250"/>
      <c r="B1034" s="6"/>
      <c r="C1034" s="6"/>
      <c r="D1034" s="6"/>
      <c r="E1034" s="201"/>
      <c r="F1034" s="223"/>
      <c r="G1034" s="223"/>
      <c r="H1034" s="223"/>
    </row>
    <row r="1035" spans="1:8" x14ac:dyDescent="0.2">
      <c r="A1035" s="250" t="s">
        <v>1875</v>
      </c>
      <c r="B1035" s="6" t="s">
        <v>1880</v>
      </c>
      <c r="C1035" s="6"/>
      <c r="D1035" s="6"/>
      <c r="E1035" s="201"/>
      <c r="F1035" s="223"/>
      <c r="G1035" s="223"/>
      <c r="H1035" s="223"/>
    </row>
    <row r="1036" spans="1:8" x14ac:dyDescent="0.2">
      <c r="A1036" s="250"/>
      <c r="B1036" s="6"/>
      <c r="C1036" s="6"/>
      <c r="D1036" s="6"/>
      <c r="E1036" s="228" t="s">
        <v>1217</v>
      </c>
      <c r="F1036" s="223"/>
      <c r="G1036" s="223"/>
      <c r="H1036" s="223"/>
    </row>
    <row r="1037" spans="1:8" x14ac:dyDescent="0.2">
      <c r="A1037" s="250"/>
      <c r="B1037" s="6"/>
      <c r="C1037" s="6"/>
      <c r="D1037" s="6"/>
      <c r="E1037" s="201"/>
      <c r="F1037" s="223"/>
      <c r="G1037" s="223"/>
      <c r="H1037" s="223"/>
    </row>
    <row r="1038" spans="1:8" x14ac:dyDescent="0.2">
      <c r="A1038" s="250" t="s">
        <v>1876</v>
      </c>
      <c r="B1038" s="6" t="s">
        <v>1881</v>
      </c>
      <c r="C1038" s="6"/>
      <c r="D1038" s="6"/>
      <c r="E1038" s="201"/>
      <c r="F1038" s="223"/>
      <c r="G1038" s="223"/>
      <c r="H1038" s="223"/>
    </row>
    <row r="1039" spans="1:8" x14ac:dyDescent="0.2">
      <c r="A1039" s="250"/>
      <c r="B1039" s="6"/>
      <c r="C1039" s="6"/>
      <c r="D1039" s="6"/>
      <c r="E1039" s="228" t="s">
        <v>1217</v>
      </c>
      <c r="F1039" s="223"/>
      <c r="G1039" s="223"/>
      <c r="H1039" s="223"/>
    </row>
    <row r="1040" spans="1:8" x14ac:dyDescent="0.2">
      <c r="A1040" s="250"/>
      <c r="B1040" s="6"/>
      <c r="C1040" s="6"/>
      <c r="D1040" s="6"/>
      <c r="E1040" s="201"/>
      <c r="F1040" s="223"/>
      <c r="G1040" s="223"/>
      <c r="H1040" s="223"/>
    </row>
    <row r="1041" spans="1:8" x14ac:dyDescent="0.2">
      <c r="A1041" s="250" t="s">
        <v>1877</v>
      </c>
      <c r="B1041" s="6" t="s">
        <v>1882</v>
      </c>
      <c r="C1041" s="6"/>
      <c r="D1041" s="6"/>
      <c r="E1041" s="201"/>
      <c r="F1041" s="223"/>
      <c r="G1041" s="223"/>
      <c r="H1041" s="223"/>
    </row>
    <row r="1042" spans="1:8" x14ac:dyDescent="0.2">
      <c r="A1042" s="250"/>
      <c r="B1042" s="6"/>
      <c r="C1042" s="6"/>
      <c r="D1042" s="6"/>
      <c r="E1042" s="228" t="s">
        <v>1217</v>
      </c>
      <c r="F1042" s="223"/>
      <c r="G1042" s="223"/>
      <c r="H1042" s="223"/>
    </row>
    <row r="1043" spans="1:8" x14ac:dyDescent="0.2">
      <c r="A1043" s="250"/>
      <c r="B1043" s="6"/>
      <c r="C1043" s="6"/>
      <c r="D1043" s="6"/>
      <c r="E1043" s="201"/>
      <c r="F1043" s="223"/>
      <c r="G1043" s="223"/>
      <c r="H1043" s="223"/>
    </row>
    <row r="1044" spans="1:8" x14ac:dyDescent="0.2">
      <c r="A1044" s="227" t="s">
        <v>1883</v>
      </c>
      <c r="B1044" s="94" t="s">
        <v>1884</v>
      </c>
      <c r="C1044" s="6"/>
      <c r="D1044" s="6"/>
      <c r="E1044" s="201"/>
      <c r="F1044" s="223"/>
      <c r="G1044" s="223"/>
      <c r="H1044" s="223"/>
    </row>
    <row r="1045" spans="1:8" x14ac:dyDescent="0.2">
      <c r="A1045" s="250"/>
      <c r="B1045" s="6"/>
      <c r="C1045" s="6"/>
      <c r="D1045" s="6"/>
      <c r="E1045" s="201"/>
      <c r="F1045" s="223"/>
      <c r="G1045" s="223"/>
      <c r="H1045" s="223"/>
    </row>
    <row r="1046" spans="1:8" x14ac:dyDescent="0.2">
      <c r="A1046" s="250" t="s">
        <v>1885</v>
      </c>
      <c r="B1046" s="6" t="s">
        <v>1886</v>
      </c>
      <c r="C1046" s="6"/>
      <c r="D1046" s="6"/>
      <c r="E1046" s="201"/>
      <c r="F1046" s="223"/>
      <c r="G1046" s="223"/>
      <c r="H1046" s="223"/>
    </row>
    <row r="1047" spans="1:8" x14ac:dyDescent="0.2">
      <c r="A1047" s="250"/>
      <c r="B1047" s="6"/>
      <c r="C1047" s="6"/>
      <c r="D1047" s="6"/>
      <c r="E1047" s="228" t="s">
        <v>1217</v>
      </c>
      <c r="F1047" s="223"/>
      <c r="G1047" s="223"/>
      <c r="H1047" s="223"/>
    </row>
    <row r="1048" spans="1:8" x14ac:dyDescent="0.2">
      <c r="A1048" s="250"/>
      <c r="B1048" s="6"/>
      <c r="C1048" s="6"/>
      <c r="D1048" s="6"/>
      <c r="E1048" s="201"/>
      <c r="F1048" s="223"/>
      <c r="G1048" s="223"/>
      <c r="H1048" s="223"/>
    </row>
    <row r="1049" spans="1:8" x14ac:dyDescent="0.2">
      <c r="A1049" s="227" t="s">
        <v>1887</v>
      </c>
      <c r="B1049" s="94" t="s">
        <v>1888</v>
      </c>
      <c r="C1049" s="6"/>
      <c r="D1049" s="6"/>
      <c r="E1049" s="201"/>
      <c r="F1049" s="223"/>
      <c r="G1049" s="223"/>
      <c r="H1049" s="223"/>
    </row>
    <row r="1050" spans="1:8" x14ac:dyDescent="0.2">
      <c r="A1050" s="250"/>
      <c r="B1050" s="6"/>
      <c r="C1050" s="6"/>
      <c r="D1050" s="6"/>
      <c r="E1050" s="201"/>
      <c r="F1050" s="223"/>
      <c r="G1050" s="223"/>
      <c r="H1050" s="223"/>
    </row>
    <row r="1051" spans="1:8" x14ac:dyDescent="0.2">
      <c r="A1051" s="250" t="s">
        <v>1889</v>
      </c>
      <c r="B1051" s="6" t="s">
        <v>1892</v>
      </c>
      <c r="C1051" s="6"/>
      <c r="D1051" s="6"/>
      <c r="E1051" s="201"/>
      <c r="F1051" s="223"/>
      <c r="G1051" s="223"/>
      <c r="H1051" s="223"/>
    </row>
    <row r="1052" spans="1:8" x14ac:dyDescent="0.2">
      <c r="A1052" s="250"/>
      <c r="B1052" s="6"/>
      <c r="C1052" s="6"/>
      <c r="D1052" s="6"/>
      <c r="E1052" s="228" t="s">
        <v>1217</v>
      </c>
      <c r="F1052" s="223"/>
      <c r="G1052" s="223"/>
      <c r="H1052" s="223"/>
    </row>
    <row r="1053" spans="1:8" x14ac:dyDescent="0.2">
      <c r="A1053" s="250"/>
      <c r="B1053" s="6"/>
      <c r="C1053" s="6"/>
      <c r="D1053" s="6"/>
      <c r="E1053" s="201"/>
      <c r="F1053" s="223"/>
      <c r="G1053" s="223"/>
      <c r="H1053" s="223"/>
    </row>
    <row r="1054" spans="1:8" x14ac:dyDescent="0.2">
      <c r="A1054" s="250" t="s">
        <v>1890</v>
      </c>
      <c r="B1054" s="6" t="s">
        <v>1893</v>
      </c>
      <c r="C1054" s="6"/>
      <c r="D1054" s="6"/>
      <c r="E1054" s="201"/>
      <c r="F1054" s="223"/>
      <c r="G1054" s="223"/>
      <c r="H1054" s="223"/>
    </row>
    <row r="1055" spans="1:8" x14ac:dyDescent="0.2">
      <c r="A1055" s="250"/>
      <c r="B1055" s="6"/>
      <c r="C1055" s="6"/>
      <c r="D1055" s="6"/>
      <c r="E1055" s="228" t="s">
        <v>1217</v>
      </c>
      <c r="F1055" s="223"/>
      <c r="G1055" s="223"/>
      <c r="H1055" s="223"/>
    </row>
    <row r="1056" spans="1:8" x14ac:dyDescent="0.2">
      <c r="A1056" s="250"/>
      <c r="B1056" s="6"/>
      <c r="C1056" s="6"/>
      <c r="D1056" s="6"/>
      <c r="E1056" s="201"/>
      <c r="F1056" s="223"/>
      <c r="G1056" s="223"/>
      <c r="H1056" s="223"/>
    </row>
    <row r="1057" spans="1:8" x14ac:dyDescent="0.2">
      <c r="A1057" s="250" t="s">
        <v>1891</v>
      </c>
      <c r="B1057" s="6" t="s">
        <v>1894</v>
      </c>
      <c r="C1057" s="6"/>
      <c r="D1057" s="6"/>
      <c r="E1057" s="201"/>
      <c r="F1057" s="223"/>
      <c r="G1057" s="223"/>
      <c r="H1057" s="223"/>
    </row>
    <row r="1058" spans="1:8" x14ac:dyDescent="0.2">
      <c r="A1058" s="250"/>
      <c r="B1058" s="6"/>
      <c r="C1058" s="6"/>
      <c r="D1058" s="6"/>
      <c r="E1058" s="228" t="s">
        <v>1217</v>
      </c>
      <c r="F1058" s="223"/>
      <c r="G1058" s="223"/>
      <c r="H1058" s="223"/>
    </row>
    <row r="1059" spans="1:8" x14ac:dyDescent="0.2">
      <c r="A1059" s="250"/>
      <c r="B1059" s="6"/>
      <c r="C1059" s="6"/>
      <c r="D1059" s="6"/>
      <c r="E1059" s="201"/>
      <c r="F1059" s="223"/>
      <c r="G1059" s="223"/>
      <c r="H1059" s="223"/>
    </row>
    <row r="1060" spans="1:8" x14ac:dyDescent="0.2">
      <c r="A1060" s="227" t="s">
        <v>1895</v>
      </c>
      <c r="B1060" s="94" t="s">
        <v>1900</v>
      </c>
      <c r="C1060" s="6"/>
      <c r="D1060" s="6"/>
      <c r="E1060" s="201"/>
      <c r="F1060" s="223"/>
      <c r="G1060" s="223"/>
      <c r="H1060" s="223"/>
    </row>
    <row r="1061" spans="1:8" x14ac:dyDescent="0.2">
      <c r="A1061" s="250"/>
      <c r="B1061" s="6"/>
      <c r="C1061" s="6"/>
      <c r="D1061" s="6"/>
      <c r="E1061" s="201"/>
      <c r="F1061" s="223"/>
      <c r="G1061" s="223"/>
      <c r="H1061" s="223"/>
    </row>
    <row r="1062" spans="1:8" x14ac:dyDescent="0.2">
      <c r="A1062" s="250" t="s">
        <v>1896</v>
      </c>
      <c r="B1062" s="6" t="s">
        <v>1901</v>
      </c>
      <c r="C1062" s="6"/>
      <c r="D1062" s="6"/>
      <c r="E1062" s="201"/>
      <c r="F1062" s="223"/>
      <c r="G1062" s="223"/>
      <c r="H1062" s="223"/>
    </row>
    <row r="1063" spans="1:8" x14ac:dyDescent="0.2">
      <c r="A1063" s="250"/>
      <c r="B1063" s="6"/>
      <c r="C1063" s="6"/>
      <c r="D1063" s="6"/>
      <c r="E1063" s="228" t="s">
        <v>1217</v>
      </c>
      <c r="F1063" s="223"/>
      <c r="G1063" s="223"/>
      <c r="H1063" s="223"/>
    </row>
    <row r="1064" spans="1:8" x14ac:dyDescent="0.2">
      <c r="A1064" s="250"/>
      <c r="B1064" s="6"/>
      <c r="C1064" s="6"/>
      <c r="D1064" s="6"/>
      <c r="E1064" s="201"/>
      <c r="F1064" s="223"/>
      <c r="G1064" s="223"/>
      <c r="H1064" s="223"/>
    </row>
    <row r="1065" spans="1:8" x14ac:dyDescent="0.2">
      <c r="A1065" s="250" t="s">
        <v>1897</v>
      </c>
      <c r="B1065" s="6" t="s">
        <v>1902</v>
      </c>
      <c r="C1065" s="6"/>
      <c r="D1065" s="6"/>
      <c r="E1065" s="201"/>
      <c r="F1065" s="223"/>
      <c r="G1065" s="223"/>
      <c r="H1065" s="223"/>
    </row>
    <row r="1066" spans="1:8" x14ac:dyDescent="0.2">
      <c r="A1066" s="250"/>
      <c r="B1066" s="6"/>
      <c r="C1066" s="6"/>
      <c r="D1066" s="6"/>
      <c r="E1066" s="228" t="s">
        <v>1217</v>
      </c>
      <c r="F1066" s="223"/>
      <c r="G1066" s="223"/>
      <c r="H1066" s="223"/>
    </row>
    <row r="1067" spans="1:8" x14ac:dyDescent="0.2">
      <c r="A1067" s="250"/>
      <c r="B1067" s="6"/>
      <c r="C1067" s="6"/>
      <c r="D1067" s="6"/>
      <c r="E1067" s="201"/>
      <c r="F1067" s="223"/>
      <c r="G1067" s="223"/>
      <c r="H1067" s="223"/>
    </row>
    <row r="1068" spans="1:8" x14ac:dyDescent="0.2">
      <c r="A1068" s="250"/>
      <c r="B1068" s="6"/>
      <c r="C1068" s="6"/>
      <c r="D1068" s="6"/>
      <c r="E1068" s="201"/>
      <c r="F1068" s="223"/>
      <c r="G1068" s="223"/>
      <c r="H1068" s="223"/>
    </row>
    <row r="1069" spans="1:8" x14ac:dyDescent="0.2">
      <c r="A1069" s="250"/>
      <c r="B1069" s="6"/>
      <c r="C1069" s="6"/>
      <c r="D1069" s="6"/>
      <c r="E1069" s="201"/>
      <c r="F1069" s="223"/>
      <c r="G1069" s="223"/>
      <c r="H1069" s="223"/>
    </row>
    <row r="1070" spans="1:8" x14ac:dyDescent="0.2">
      <c r="A1070" s="250"/>
      <c r="B1070" s="6"/>
      <c r="C1070" s="6"/>
      <c r="D1070" s="6"/>
      <c r="E1070" s="201"/>
      <c r="F1070" s="223"/>
      <c r="G1070" s="223"/>
      <c r="H1070" s="223"/>
    </row>
    <row r="1071" spans="1:8" x14ac:dyDescent="0.2">
      <c r="A1071" s="250"/>
      <c r="B1071" s="6"/>
      <c r="C1071" s="6"/>
      <c r="D1071" s="6"/>
      <c r="E1071" s="201"/>
      <c r="F1071" s="223"/>
      <c r="G1071" s="223"/>
      <c r="H1071" s="223"/>
    </row>
    <row r="1072" spans="1:8" x14ac:dyDescent="0.2">
      <c r="A1072" s="250"/>
      <c r="B1072" s="6"/>
      <c r="C1072" s="6"/>
      <c r="D1072" s="6"/>
      <c r="E1072" s="201"/>
      <c r="F1072" s="223"/>
      <c r="G1072" s="223"/>
      <c r="H1072" s="223"/>
    </row>
    <row r="1073" spans="1:8" x14ac:dyDescent="0.2">
      <c r="A1073" s="250" t="s">
        <v>1898</v>
      </c>
      <c r="B1073" s="6" t="s">
        <v>1903</v>
      </c>
      <c r="C1073" s="6"/>
      <c r="D1073" s="6"/>
      <c r="E1073" s="201"/>
      <c r="F1073" s="223"/>
      <c r="G1073" s="223"/>
      <c r="H1073" s="223"/>
    </row>
    <row r="1074" spans="1:8" x14ac:dyDescent="0.2">
      <c r="A1074" s="250"/>
      <c r="B1074" s="6"/>
      <c r="C1074" s="6"/>
      <c r="D1074" s="6"/>
      <c r="E1074" s="201"/>
      <c r="F1074" s="223"/>
      <c r="G1074" s="223"/>
      <c r="H1074" s="223"/>
    </row>
    <row r="1075" spans="1:8" x14ac:dyDescent="0.2">
      <c r="A1075" s="250"/>
      <c r="B1075" t="s">
        <v>1904</v>
      </c>
      <c r="C1075" s="6"/>
      <c r="D1075" s="6"/>
      <c r="E1075" s="201"/>
      <c r="F1075" s="223"/>
      <c r="G1075" s="223"/>
      <c r="H1075" s="223"/>
    </row>
    <row r="1076" spans="1:8" x14ac:dyDescent="0.2">
      <c r="A1076" s="250"/>
      <c r="B1076" s="6" t="s">
        <v>1905</v>
      </c>
      <c r="C1076" s="6"/>
      <c r="D1076" s="6"/>
      <c r="E1076" s="201"/>
      <c r="F1076" s="223"/>
      <c r="G1076" s="223"/>
      <c r="H1076" s="223"/>
    </row>
    <row r="1077" spans="1:8" x14ac:dyDescent="0.2">
      <c r="A1077" s="250"/>
      <c r="B1077" s="6" t="s">
        <v>1906</v>
      </c>
      <c r="C1077" s="6"/>
      <c r="D1077" s="6"/>
      <c r="E1077" s="201"/>
      <c r="F1077" s="223"/>
      <c r="G1077" s="223"/>
      <c r="H1077" s="223"/>
    </row>
    <row r="1078" spans="1:8" x14ac:dyDescent="0.2">
      <c r="A1078" s="250"/>
      <c r="B1078" s="6"/>
      <c r="C1078" s="6"/>
      <c r="D1078" s="6"/>
      <c r="E1078" s="228" t="s">
        <v>1217</v>
      </c>
      <c r="F1078" s="223"/>
      <c r="G1078" s="223"/>
      <c r="H1078" s="223"/>
    </row>
    <row r="1079" spans="1:8" x14ac:dyDescent="0.2">
      <c r="A1079" s="250"/>
      <c r="B1079" s="6"/>
      <c r="C1079" s="6"/>
      <c r="D1079" s="6"/>
      <c r="E1079" s="201"/>
      <c r="F1079" s="223"/>
      <c r="G1079" s="223"/>
      <c r="H1079" s="223"/>
    </row>
    <row r="1080" spans="1:8" x14ac:dyDescent="0.2">
      <c r="A1080" s="250" t="s">
        <v>1899</v>
      </c>
      <c r="B1080" s="191" t="s">
        <v>1907</v>
      </c>
      <c r="C1080" s="6"/>
      <c r="D1080" s="6"/>
      <c r="E1080" s="201"/>
      <c r="F1080" s="223"/>
      <c r="G1080" s="223"/>
      <c r="H1080" s="223"/>
    </row>
    <row r="1081" spans="1:8" x14ac:dyDescent="0.2">
      <c r="A1081" s="250"/>
      <c r="B1081" s="6"/>
      <c r="C1081" s="6"/>
      <c r="D1081" s="6"/>
      <c r="E1081" s="228" t="s">
        <v>1217</v>
      </c>
      <c r="F1081" s="223"/>
      <c r="G1081" s="223"/>
      <c r="H1081" s="223"/>
    </row>
    <row r="1082" spans="1:8" x14ac:dyDescent="0.2">
      <c r="A1082" s="250"/>
      <c r="B1082" s="6"/>
      <c r="C1082" s="6"/>
      <c r="D1082" s="6"/>
      <c r="E1082" s="201"/>
      <c r="F1082" s="223"/>
      <c r="G1082" s="223"/>
      <c r="H1082" s="223"/>
    </row>
    <row r="1083" spans="1:8" x14ac:dyDescent="0.2">
      <c r="A1083" s="227" t="s">
        <v>1908</v>
      </c>
      <c r="B1083" s="94" t="s">
        <v>1084</v>
      </c>
      <c r="C1083" s="6"/>
      <c r="D1083" s="6"/>
      <c r="E1083" s="201"/>
      <c r="F1083" s="223"/>
      <c r="G1083" s="223"/>
      <c r="H1083" s="223"/>
    </row>
    <row r="1084" spans="1:8" x14ac:dyDescent="0.2">
      <c r="A1084" s="250"/>
      <c r="B1084" s="6"/>
      <c r="C1084" s="6"/>
      <c r="D1084" s="6"/>
      <c r="E1084" s="201"/>
      <c r="F1084" s="223"/>
      <c r="G1084" s="223"/>
      <c r="H1084" s="223"/>
    </row>
    <row r="1085" spans="1:8" x14ac:dyDescent="0.2">
      <c r="A1085" s="250" t="s">
        <v>1909</v>
      </c>
      <c r="B1085" s="6" t="s">
        <v>1915</v>
      </c>
      <c r="C1085" s="6"/>
      <c r="D1085" s="6"/>
      <c r="E1085" s="201"/>
      <c r="F1085" s="223"/>
      <c r="G1085" s="223"/>
      <c r="H1085" s="223"/>
    </row>
    <row r="1086" spans="1:8" x14ac:dyDescent="0.2">
      <c r="A1086" s="250"/>
      <c r="B1086" s="6"/>
      <c r="C1086" s="6"/>
      <c r="D1086" s="6"/>
      <c r="E1086" s="228" t="s">
        <v>1217</v>
      </c>
      <c r="F1086" s="223"/>
      <c r="G1086" s="223"/>
      <c r="H1086" s="223"/>
    </row>
    <row r="1087" spans="1:8" x14ac:dyDescent="0.2">
      <c r="A1087" s="250"/>
      <c r="B1087" s="6"/>
      <c r="C1087" s="6"/>
      <c r="D1087" s="6"/>
      <c r="E1087" s="201"/>
      <c r="F1087" s="223"/>
      <c r="G1087" s="223"/>
      <c r="H1087" s="223"/>
    </row>
    <row r="1088" spans="1:8" x14ac:dyDescent="0.2">
      <c r="A1088" s="250" t="s">
        <v>1910</v>
      </c>
      <c r="B1088" s="6" t="s">
        <v>1916</v>
      </c>
      <c r="C1088" s="6"/>
      <c r="D1088" s="6"/>
      <c r="E1088" s="201"/>
      <c r="F1088" s="223"/>
      <c r="G1088" s="223"/>
      <c r="H1088" s="223"/>
    </row>
    <row r="1089" spans="1:8" x14ac:dyDescent="0.2">
      <c r="A1089" s="250"/>
      <c r="B1089" s="6"/>
      <c r="C1089" s="6"/>
      <c r="D1089" s="6"/>
      <c r="E1089" s="228" t="s">
        <v>1217</v>
      </c>
      <c r="F1089" s="223"/>
      <c r="G1089" s="223"/>
      <c r="H1089" s="223"/>
    </row>
    <row r="1090" spans="1:8" x14ac:dyDescent="0.2">
      <c r="A1090" s="250"/>
      <c r="B1090" s="6"/>
      <c r="C1090" s="6"/>
      <c r="D1090" s="6"/>
      <c r="E1090" s="201"/>
      <c r="F1090" s="223"/>
      <c r="G1090" s="223"/>
      <c r="H1090" s="223"/>
    </row>
    <row r="1091" spans="1:8" x14ac:dyDescent="0.2">
      <c r="A1091" s="250" t="s">
        <v>1911</v>
      </c>
      <c r="B1091" s="6" t="s">
        <v>1917</v>
      </c>
      <c r="C1091" s="6"/>
      <c r="D1091" s="6"/>
      <c r="E1091" s="201"/>
      <c r="F1091" s="223"/>
      <c r="G1091" s="223"/>
      <c r="H1091" s="223"/>
    </row>
    <row r="1092" spans="1:8" x14ac:dyDescent="0.2">
      <c r="A1092" s="250"/>
      <c r="B1092" s="6"/>
      <c r="C1092" s="6"/>
      <c r="D1092" s="6"/>
      <c r="E1092" s="228" t="s">
        <v>1217</v>
      </c>
      <c r="F1092" s="223"/>
      <c r="G1092" s="223"/>
      <c r="H1092" s="223"/>
    </row>
    <row r="1093" spans="1:8" x14ac:dyDescent="0.2">
      <c r="A1093" s="250"/>
      <c r="B1093" s="6"/>
      <c r="C1093" s="6"/>
      <c r="D1093" s="6"/>
      <c r="E1093" s="201"/>
      <c r="F1093" s="223"/>
      <c r="G1093" s="223"/>
      <c r="H1093" s="223"/>
    </row>
    <row r="1094" spans="1:8" x14ac:dyDescent="0.2">
      <c r="A1094" s="250" t="s">
        <v>1912</v>
      </c>
      <c r="B1094" s="6" t="s">
        <v>1918</v>
      </c>
      <c r="C1094" s="6"/>
      <c r="D1094" s="6"/>
      <c r="E1094" s="201"/>
      <c r="F1094" s="223"/>
      <c r="G1094" s="223"/>
      <c r="H1094" s="223"/>
    </row>
    <row r="1095" spans="1:8" x14ac:dyDescent="0.2">
      <c r="A1095" s="250"/>
      <c r="B1095" s="6"/>
      <c r="C1095" s="6"/>
      <c r="D1095" s="6"/>
      <c r="E1095" s="228" t="s">
        <v>1217</v>
      </c>
      <c r="F1095" s="223"/>
      <c r="G1095" s="223"/>
      <c r="H1095" s="223"/>
    </row>
    <row r="1096" spans="1:8" x14ac:dyDescent="0.2">
      <c r="A1096" s="250"/>
      <c r="B1096" s="6"/>
      <c r="C1096" s="6"/>
      <c r="D1096" s="6"/>
      <c r="E1096" s="201"/>
      <c r="F1096" s="223"/>
      <c r="G1096" s="223"/>
      <c r="H1096" s="223"/>
    </row>
    <row r="1097" spans="1:8" x14ac:dyDescent="0.2">
      <c r="A1097" s="250" t="s">
        <v>1913</v>
      </c>
      <c r="B1097" s="6" t="s">
        <v>1919</v>
      </c>
      <c r="C1097" s="6"/>
      <c r="D1097" s="6"/>
      <c r="E1097" s="201"/>
      <c r="F1097" s="223"/>
      <c r="G1097" s="223"/>
      <c r="H1097" s="223"/>
    </row>
    <row r="1098" spans="1:8" x14ac:dyDescent="0.2">
      <c r="A1098" s="250"/>
      <c r="B1098" s="6"/>
      <c r="C1098" s="6"/>
      <c r="D1098" s="6"/>
      <c r="E1098" s="228" t="s">
        <v>1217</v>
      </c>
      <c r="F1098" s="223"/>
      <c r="G1098" s="223"/>
      <c r="H1098" s="223"/>
    </row>
    <row r="1099" spans="1:8" x14ac:dyDescent="0.2">
      <c r="A1099" s="250"/>
      <c r="B1099" s="6"/>
      <c r="C1099" s="6"/>
      <c r="D1099" s="6"/>
      <c r="E1099" s="201"/>
      <c r="F1099" s="223"/>
      <c r="G1099" s="223"/>
      <c r="H1099" s="223"/>
    </row>
    <row r="1100" spans="1:8" x14ac:dyDescent="0.2">
      <c r="A1100" s="250" t="s">
        <v>1914</v>
      </c>
      <c r="B1100" s="6" t="s">
        <v>1920</v>
      </c>
      <c r="C1100" s="6"/>
      <c r="D1100" s="6"/>
      <c r="E1100" s="201"/>
      <c r="F1100" s="223"/>
      <c r="G1100" s="223"/>
      <c r="H1100" s="223"/>
    </row>
    <row r="1101" spans="1:8" x14ac:dyDescent="0.2">
      <c r="A1101" s="250"/>
      <c r="B1101" s="6"/>
      <c r="C1101" s="6"/>
      <c r="D1101" s="6"/>
      <c r="E1101" s="228" t="s">
        <v>1217</v>
      </c>
      <c r="F1101" s="223"/>
      <c r="G1101" s="223"/>
      <c r="H1101" s="223"/>
    </row>
    <row r="1102" spans="1:8" x14ac:dyDescent="0.2">
      <c r="A1102" s="250"/>
      <c r="B1102" s="6"/>
      <c r="C1102" s="6"/>
      <c r="D1102" s="6"/>
      <c r="E1102" s="201"/>
      <c r="F1102" s="223"/>
      <c r="G1102" s="223"/>
      <c r="H1102" s="223"/>
    </row>
    <row r="1103" spans="1:8" x14ac:dyDescent="0.2">
      <c r="A1103" s="250" t="s">
        <v>1921</v>
      </c>
      <c r="B1103" s="6" t="s">
        <v>1927</v>
      </c>
      <c r="C1103" s="6"/>
      <c r="D1103" s="6"/>
      <c r="E1103" s="201"/>
      <c r="F1103" s="223"/>
      <c r="G1103" s="223"/>
      <c r="H1103" s="223"/>
    </row>
    <row r="1104" spans="1:8" x14ac:dyDescent="0.2">
      <c r="A1104" s="250"/>
      <c r="B1104" s="6"/>
      <c r="C1104" s="6"/>
      <c r="D1104" s="6"/>
      <c r="E1104" s="228" t="s">
        <v>1217</v>
      </c>
      <c r="F1104" s="223"/>
      <c r="G1104" s="223"/>
      <c r="H1104" s="223"/>
    </row>
    <row r="1105" spans="1:8" x14ac:dyDescent="0.2">
      <c r="A1105" s="250"/>
      <c r="B1105" s="6"/>
      <c r="C1105" s="6"/>
      <c r="D1105" s="6"/>
      <c r="E1105" s="201"/>
      <c r="F1105" s="223"/>
      <c r="G1105" s="223"/>
      <c r="H1105" s="223"/>
    </row>
    <row r="1106" spans="1:8" x14ac:dyDescent="0.2">
      <c r="A1106" s="250" t="s">
        <v>1922</v>
      </c>
      <c r="B1106" s="6" t="s">
        <v>1928</v>
      </c>
      <c r="C1106" s="6"/>
      <c r="D1106" s="6"/>
      <c r="E1106" s="201"/>
      <c r="F1106" s="223"/>
      <c r="G1106" s="223"/>
      <c r="H1106" s="223"/>
    </row>
    <row r="1107" spans="1:8" x14ac:dyDescent="0.2">
      <c r="A1107" s="250"/>
      <c r="B1107" s="6"/>
      <c r="C1107" s="6"/>
      <c r="D1107" s="6"/>
      <c r="E1107" s="228" t="s">
        <v>1217</v>
      </c>
      <c r="F1107" s="223"/>
      <c r="G1107" s="223"/>
      <c r="H1107" s="223"/>
    </row>
    <row r="1108" spans="1:8" x14ac:dyDescent="0.2">
      <c r="A1108" s="250"/>
      <c r="B1108" s="6"/>
      <c r="C1108" s="6"/>
      <c r="D1108" s="6"/>
      <c r="E1108" s="201"/>
      <c r="F1108" s="223"/>
      <c r="G1108" s="223"/>
      <c r="H1108" s="223"/>
    </row>
    <row r="1109" spans="1:8" x14ac:dyDescent="0.2">
      <c r="A1109" s="250" t="s">
        <v>1923</v>
      </c>
      <c r="B1109" s="6" t="s">
        <v>1929</v>
      </c>
      <c r="C1109" s="6"/>
      <c r="D1109" s="6"/>
      <c r="E1109" s="201"/>
      <c r="F1109" s="223"/>
      <c r="G1109" s="223"/>
      <c r="H1109" s="223"/>
    </row>
    <row r="1110" spans="1:8" x14ac:dyDescent="0.2">
      <c r="A1110" s="250"/>
      <c r="B1110" s="6"/>
      <c r="C1110" s="6"/>
      <c r="D1110" s="6"/>
      <c r="E1110" s="228" t="s">
        <v>1217</v>
      </c>
      <c r="F1110" s="223"/>
      <c r="G1110" s="223"/>
      <c r="H1110" s="223"/>
    </row>
    <row r="1111" spans="1:8" x14ac:dyDescent="0.2">
      <c r="A1111" s="250"/>
      <c r="B1111" s="6"/>
      <c r="C1111" s="6"/>
      <c r="D1111" s="6"/>
      <c r="E1111" s="201"/>
      <c r="F1111" s="223"/>
      <c r="G1111" s="223"/>
      <c r="H1111" s="223"/>
    </row>
    <row r="1112" spans="1:8" x14ac:dyDescent="0.2">
      <c r="A1112" s="250" t="s">
        <v>1924</v>
      </c>
      <c r="B1112" s="6" t="s">
        <v>1930</v>
      </c>
      <c r="C1112" s="6"/>
      <c r="D1112" s="6"/>
      <c r="E1112" s="201"/>
      <c r="F1112" s="223"/>
      <c r="G1112" s="223"/>
      <c r="H1112" s="223"/>
    </row>
    <row r="1113" spans="1:8" x14ac:dyDescent="0.2">
      <c r="A1113" s="250"/>
      <c r="B1113" s="6"/>
      <c r="C1113" s="6"/>
      <c r="D1113" s="6"/>
      <c r="E1113" s="228" t="s">
        <v>1217</v>
      </c>
      <c r="F1113" s="223"/>
      <c r="G1113" s="223"/>
      <c r="H1113" s="223"/>
    </row>
    <row r="1114" spans="1:8" x14ac:dyDescent="0.2">
      <c r="A1114" s="250"/>
      <c r="B1114" s="6"/>
      <c r="C1114" s="6"/>
      <c r="D1114" s="6"/>
      <c r="E1114" s="201"/>
      <c r="F1114" s="223"/>
      <c r="G1114" s="223"/>
      <c r="H1114" s="223"/>
    </row>
    <row r="1115" spans="1:8" x14ac:dyDescent="0.2">
      <c r="A1115" s="250" t="s">
        <v>1925</v>
      </c>
      <c r="B1115" s="6" t="s">
        <v>1931</v>
      </c>
      <c r="C1115" s="6"/>
      <c r="D1115" s="6"/>
      <c r="E1115" s="201"/>
      <c r="F1115" s="223"/>
      <c r="G1115" s="223"/>
      <c r="H1115" s="223"/>
    </row>
    <row r="1116" spans="1:8" x14ac:dyDescent="0.2">
      <c r="A1116" s="250"/>
      <c r="B1116" s="6"/>
      <c r="C1116" s="6"/>
      <c r="D1116" s="6"/>
      <c r="E1116" s="228" t="s">
        <v>1217</v>
      </c>
      <c r="F1116" s="223"/>
      <c r="G1116" s="223"/>
      <c r="H1116" s="223"/>
    </row>
    <row r="1117" spans="1:8" x14ac:dyDescent="0.2">
      <c r="A1117" s="250"/>
      <c r="B1117" s="6"/>
      <c r="C1117" s="6"/>
      <c r="D1117" s="6"/>
      <c r="E1117" s="201"/>
      <c r="F1117" s="223"/>
      <c r="G1117" s="223"/>
      <c r="H1117" s="223"/>
    </row>
    <row r="1118" spans="1:8" x14ac:dyDescent="0.2">
      <c r="A1118" s="250" t="s">
        <v>1926</v>
      </c>
      <c r="B1118" s="6" t="s">
        <v>1932</v>
      </c>
      <c r="C1118" s="6"/>
      <c r="D1118" s="6"/>
      <c r="E1118" s="201"/>
      <c r="F1118" s="223"/>
      <c r="G1118" s="223"/>
      <c r="H1118" s="223"/>
    </row>
    <row r="1119" spans="1:8" x14ac:dyDescent="0.2">
      <c r="A1119" s="250"/>
      <c r="B1119" s="6"/>
      <c r="C1119" s="6"/>
      <c r="D1119" s="6"/>
      <c r="E1119" s="228" t="s">
        <v>1217</v>
      </c>
      <c r="F1119" s="223"/>
      <c r="G1119" s="223"/>
      <c r="H1119" s="223"/>
    </row>
    <row r="1120" spans="1:8" x14ac:dyDescent="0.2">
      <c r="A1120" s="250"/>
      <c r="B1120" s="6"/>
      <c r="C1120" s="6"/>
      <c r="D1120" s="6"/>
      <c r="E1120" s="201"/>
      <c r="F1120" s="223"/>
      <c r="G1120" s="223"/>
      <c r="H1120" s="223"/>
    </row>
    <row r="1121" spans="1:8" x14ac:dyDescent="0.2">
      <c r="A1121" s="227" t="s">
        <v>1933</v>
      </c>
      <c r="B1121" s="94" t="s">
        <v>1934</v>
      </c>
      <c r="C1121" s="6"/>
      <c r="D1121" s="6"/>
      <c r="E1121" s="201"/>
      <c r="F1121" s="223"/>
      <c r="G1121" s="223"/>
      <c r="H1121" s="223"/>
    </row>
    <row r="1122" spans="1:8" x14ac:dyDescent="0.2">
      <c r="A1122" s="250"/>
      <c r="B1122" s="6"/>
      <c r="C1122" s="6"/>
      <c r="D1122" s="6"/>
      <c r="E1122" s="201"/>
      <c r="F1122" s="223"/>
      <c r="G1122" s="223"/>
      <c r="H1122" s="223"/>
    </row>
    <row r="1123" spans="1:8" x14ac:dyDescent="0.2">
      <c r="A1123" s="250" t="s">
        <v>1935</v>
      </c>
      <c r="B1123" s="6" t="s">
        <v>1936</v>
      </c>
      <c r="C1123" s="6"/>
      <c r="D1123" s="6"/>
      <c r="E1123" s="201"/>
      <c r="F1123" s="223"/>
      <c r="G1123" s="223"/>
      <c r="H1123" s="223"/>
    </row>
    <row r="1124" spans="1:8" x14ac:dyDescent="0.2">
      <c r="A1124" s="250"/>
      <c r="B1124" s="6"/>
      <c r="C1124" s="6"/>
      <c r="D1124" s="6"/>
      <c r="E1124" s="201"/>
      <c r="F1124" s="223"/>
      <c r="G1124" s="223"/>
      <c r="H1124" s="223"/>
    </row>
    <row r="1125" spans="1:8" x14ac:dyDescent="0.2">
      <c r="A1125" s="250"/>
      <c r="B1125" s="6" t="s">
        <v>1937</v>
      </c>
      <c r="C1125" s="6"/>
      <c r="D1125" s="6"/>
      <c r="E1125" s="201"/>
      <c r="F1125" s="223"/>
      <c r="G1125" s="223"/>
      <c r="H1125" s="223"/>
    </row>
    <row r="1126" spans="1:8" x14ac:dyDescent="0.2">
      <c r="A1126" s="250"/>
      <c r="B1126" s="6" t="s">
        <v>1938</v>
      </c>
      <c r="C1126" s="6"/>
      <c r="D1126" s="6"/>
      <c r="E1126" s="201"/>
      <c r="F1126" s="223"/>
      <c r="G1126" s="223"/>
      <c r="H1126" s="223"/>
    </row>
    <row r="1127" spans="1:8" x14ac:dyDescent="0.2">
      <c r="A1127" s="250"/>
      <c r="B1127" s="6" t="s">
        <v>1939</v>
      </c>
      <c r="C1127" s="6"/>
      <c r="D1127" s="6"/>
      <c r="E1127" s="201"/>
      <c r="F1127" s="223"/>
      <c r="G1127" s="223"/>
      <c r="H1127" s="223"/>
    </row>
    <row r="1128" spans="1:8" x14ac:dyDescent="0.2">
      <c r="A1128" s="250"/>
      <c r="B1128" s="6" t="s">
        <v>1940</v>
      </c>
      <c r="C1128" s="6"/>
      <c r="D1128" s="6"/>
      <c r="E1128" s="201"/>
      <c r="F1128" s="223"/>
      <c r="G1128" s="223"/>
      <c r="H1128" s="223"/>
    </row>
    <row r="1129" spans="1:8" x14ac:dyDescent="0.2">
      <c r="A1129" s="250"/>
      <c r="B1129" s="6" t="s">
        <v>1941</v>
      </c>
      <c r="C1129" s="6"/>
      <c r="D1129" s="6"/>
      <c r="E1129" s="201"/>
      <c r="F1129" s="223"/>
      <c r="G1129" s="223"/>
      <c r="H1129" s="223"/>
    </row>
    <row r="1130" spans="1:8" x14ac:dyDescent="0.2">
      <c r="A1130" s="250"/>
      <c r="B1130" t="s">
        <v>1942</v>
      </c>
      <c r="C1130" s="6"/>
      <c r="D1130" s="6"/>
      <c r="E1130" s="201"/>
      <c r="F1130" s="223"/>
      <c r="G1130" s="223"/>
      <c r="H1130" s="223"/>
    </row>
    <row r="1131" spans="1:8" x14ac:dyDescent="0.2">
      <c r="A1131" s="250"/>
      <c r="B1131" s="6" t="s">
        <v>1943</v>
      </c>
      <c r="C1131" s="6"/>
      <c r="D1131" s="6"/>
      <c r="E1131" s="201"/>
      <c r="F1131" s="223"/>
      <c r="G1131" s="223"/>
      <c r="H1131" s="223"/>
    </row>
    <row r="1132" spans="1:8" x14ac:dyDescent="0.2">
      <c r="A1132" s="250"/>
      <c r="B1132" s="6" t="s">
        <v>1944</v>
      </c>
      <c r="C1132" s="6"/>
      <c r="D1132" s="6"/>
      <c r="E1132" s="201"/>
      <c r="F1132" s="223"/>
      <c r="G1132" s="223"/>
      <c r="H1132" s="223"/>
    </row>
    <row r="1133" spans="1:8" x14ac:dyDescent="0.2">
      <c r="A1133" s="250"/>
      <c r="B1133" s="6" t="s">
        <v>1945</v>
      </c>
      <c r="C1133" s="6"/>
      <c r="D1133" s="6"/>
      <c r="E1133" s="201"/>
      <c r="F1133" s="223"/>
      <c r="G1133" s="223"/>
      <c r="H1133" s="223"/>
    </row>
    <row r="1134" spans="1:8" x14ac:dyDescent="0.2">
      <c r="A1134" s="250"/>
      <c r="B1134" t="s">
        <v>1946</v>
      </c>
      <c r="C1134" s="6"/>
      <c r="D1134" s="6"/>
      <c r="E1134" s="201"/>
      <c r="F1134" s="223"/>
      <c r="G1134" s="223"/>
      <c r="H1134" s="223"/>
    </row>
    <row r="1135" spans="1:8" x14ac:dyDescent="0.2">
      <c r="A1135" s="250"/>
      <c r="B1135" s="6" t="s">
        <v>1947</v>
      </c>
      <c r="C1135" s="6"/>
      <c r="D1135" s="6"/>
      <c r="E1135" s="201"/>
      <c r="F1135" s="223"/>
      <c r="G1135" s="223"/>
      <c r="H1135" s="223"/>
    </row>
    <row r="1136" spans="1:8" x14ac:dyDescent="0.2">
      <c r="A1136" s="250"/>
      <c r="B1136" s="6"/>
      <c r="C1136" s="6"/>
      <c r="D1136" s="6"/>
      <c r="E1136" s="201"/>
      <c r="F1136" s="223"/>
      <c r="G1136" s="223"/>
      <c r="H1136" s="223"/>
    </row>
    <row r="1137" spans="1:8" x14ac:dyDescent="0.2">
      <c r="A1137" s="250"/>
      <c r="B1137" s="233" t="s">
        <v>1948</v>
      </c>
      <c r="C1137" s="94" t="s">
        <v>670</v>
      </c>
      <c r="D1137" s="6"/>
      <c r="E1137" s="6"/>
      <c r="F1137" s="223"/>
      <c r="G1137" s="223"/>
      <c r="H1137" s="223"/>
    </row>
    <row r="1138" spans="1:8" x14ac:dyDescent="0.2">
      <c r="A1138" s="250"/>
      <c r="B1138" s="6"/>
      <c r="C1138" s="6"/>
      <c r="D1138" s="6"/>
      <c r="E1138" s="201"/>
      <c r="F1138" s="223"/>
      <c r="G1138" s="223"/>
      <c r="H1138" s="223"/>
    </row>
    <row r="1139" spans="1:8" x14ac:dyDescent="0.2">
      <c r="A1139" s="250"/>
      <c r="B1139" s="191" t="s">
        <v>1949</v>
      </c>
      <c r="C1139" s="94" t="s">
        <v>1951</v>
      </c>
      <c r="D1139" s="6"/>
      <c r="E1139" s="201"/>
      <c r="F1139" s="223"/>
      <c r="G1139" s="223"/>
      <c r="H1139" s="223"/>
    </row>
    <row r="1140" spans="1:8" x14ac:dyDescent="0.2">
      <c r="A1140" s="250"/>
      <c r="B1140" s="249" t="s">
        <v>1950</v>
      </c>
      <c r="C1140" s="6"/>
      <c r="D1140" s="6"/>
      <c r="E1140" s="201"/>
      <c r="F1140" s="223"/>
      <c r="G1140" s="223"/>
      <c r="H1140" s="223"/>
    </row>
    <row r="1141" spans="1:8" x14ac:dyDescent="0.2">
      <c r="A1141" s="250"/>
      <c r="B1141" s="6"/>
      <c r="C1141" s="6"/>
      <c r="D1141" s="6"/>
      <c r="E1141" s="201"/>
      <c r="F1141" s="223"/>
      <c r="G1141" s="223"/>
      <c r="H1141" s="223"/>
    </row>
    <row r="1142" spans="1:8" x14ac:dyDescent="0.2">
      <c r="A1142" s="250"/>
      <c r="B1142" s="191" t="s">
        <v>1952</v>
      </c>
      <c r="C1142" s="6" t="s">
        <v>1797</v>
      </c>
      <c r="D1142" s="6"/>
      <c r="E1142" s="201"/>
      <c r="F1142" s="223"/>
      <c r="G1142" s="223"/>
      <c r="H1142" s="223"/>
    </row>
    <row r="1143" spans="1:8" x14ac:dyDescent="0.2">
      <c r="A1143" s="250"/>
      <c r="B1143" s="249" t="s">
        <v>1955</v>
      </c>
      <c r="C1143" s="243" t="s">
        <v>1958</v>
      </c>
      <c r="D1143" s="6"/>
      <c r="E1143" s="201"/>
      <c r="F1143" s="223"/>
      <c r="G1143" s="223"/>
      <c r="H1143" s="223"/>
    </row>
    <row r="1144" spans="1:8" x14ac:dyDescent="0.2">
      <c r="A1144" s="250"/>
      <c r="B1144" s="6"/>
      <c r="C1144" s="6"/>
      <c r="D1144" s="6"/>
      <c r="E1144" s="251"/>
      <c r="F1144" s="223"/>
      <c r="G1144" s="223"/>
      <c r="H1144" s="223"/>
    </row>
    <row r="1145" spans="1:8" x14ac:dyDescent="0.2">
      <c r="A1145" s="250"/>
      <c r="B1145" s="6" t="s">
        <v>1953</v>
      </c>
      <c r="C1145" s="6" t="s">
        <v>1959</v>
      </c>
      <c r="D1145" s="6"/>
      <c r="E1145" s="201"/>
      <c r="F1145" s="223"/>
      <c r="G1145" s="223"/>
      <c r="H1145" s="223"/>
    </row>
    <row r="1146" spans="1:8" x14ac:dyDescent="0.2">
      <c r="A1146" s="250"/>
      <c r="B1146" s="249" t="s">
        <v>1956</v>
      </c>
      <c r="C1146" s="249" t="s">
        <v>1960</v>
      </c>
      <c r="D1146" s="243" t="s">
        <v>739</v>
      </c>
      <c r="E1146" s="251"/>
      <c r="F1146" s="223"/>
      <c r="G1146" s="223"/>
      <c r="H1146" s="223"/>
    </row>
    <row r="1147" spans="1:8" x14ac:dyDescent="0.2">
      <c r="A1147" s="250"/>
      <c r="B1147" s="6"/>
      <c r="C1147" s="6"/>
      <c r="D1147" s="6"/>
      <c r="E1147" s="201"/>
      <c r="F1147" s="223"/>
      <c r="G1147" s="223"/>
      <c r="H1147" s="223"/>
    </row>
    <row r="1148" spans="1:8" x14ac:dyDescent="0.2">
      <c r="A1148" s="250"/>
      <c r="B1148" s="6" t="s">
        <v>1954</v>
      </c>
      <c r="C1148" s="191" t="s">
        <v>1818</v>
      </c>
      <c r="D1148" s="6"/>
      <c r="E1148" s="201"/>
      <c r="F1148" s="223"/>
      <c r="G1148" s="223"/>
      <c r="H1148" s="223"/>
    </row>
    <row r="1149" spans="1:8" x14ac:dyDescent="0.2">
      <c r="A1149" s="250"/>
      <c r="B1149" s="243" t="s">
        <v>1957</v>
      </c>
      <c r="C1149" s="249" t="s">
        <v>1960</v>
      </c>
      <c r="D1149" s="243" t="s">
        <v>739</v>
      </c>
      <c r="E1149" s="251"/>
      <c r="F1149" s="223"/>
      <c r="G1149" s="223"/>
      <c r="H1149" s="223"/>
    </row>
    <row r="1150" spans="1:8" x14ac:dyDescent="0.2">
      <c r="A1150" s="250"/>
      <c r="B1150" s="6"/>
      <c r="C1150" s="6"/>
      <c r="D1150" s="6"/>
      <c r="E1150" s="201"/>
      <c r="F1150" s="223"/>
      <c r="G1150" s="223"/>
      <c r="H1150" s="223"/>
    </row>
    <row r="1151" spans="1:8" x14ac:dyDescent="0.2">
      <c r="A1151" s="250"/>
      <c r="B1151" s="191" t="s">
        <v>1961</v>
      </c>
      <c r="C1151" s="191" t="s">
        <v>1819</v>
      </c>
      <c r="D1151" s="6"/>
      <c r="E1151" s="201"/>
      <c r="F1151" s="223"/>
      <c r="G1151" s="223"/>
      <c r="H1151" s="223"/>
    </row>
    <row r="1152" spans="1:8" x14ac:dyDescent="0.2">
      <c r="A1152" s="250"/>
      <c r="B1152" s="243" t="s">
        <v>1972</v>
      </c>
      <c r="C1152" s="249" t="s">
        <v>1960</v>
      </c>
      <c r="D1152" s="243" t="s">
        <v>739</v>
      </c>
      <c r="E1152" s="251"/>
      <c r="F1152" s="223"/>
      <c r="G1152" s="223"/>
      <c r="H1152" s="223"/>
    </row>
    <row r="1153" spans="1:8" x14ac:dyDescent="0.2">
      <c r="A1153" s="250"/>
      <c r="B1153" s="6"/>
      <c r="C1153" s="6"/>
      <c r="D1153" s="6"/>
      <c r="E1153" s="201"/>
      <c r="F1153" s="223"/>
      <c r="G1153" s="223"/>
      <c r="H1153" s="223"/>
    </row>
    <row r="1154" spans="1:8" x14ac:dyDescent="0.2">
      <c r="A1154" s="250"/>
      <c r="B1154" s="6" t="s">
        <v>1962</v>
      </c>
      <c r="C1154" s="191" t="s">
        <v>1821</v>
      </c>
      <c r="D1154" s="6"/>
      <c r="E1154" s="201"/>
      <c r="F1154" s="223"/>
      <c r="G1154" s="223"/>
      <c r="H1154" s="223"/>
    </row>
    <row r="1155" spans="1:8" x14ac:dyDescent="0.2">
      <c r="A1155" s="250"/>
      <c r="B1155" s="243" t="s">
        <v>808</v>
      </c>
      <c r="C1155" s="249" t="s">
        <v>1969</v>
      </c>
      <c r="D1155" s="243"/>
      <c r="E1155" s="251"/>
      <c r="F1155" s="223"/>
      <c r="G1155" s="223"/>
      <c r="H1155" s="223"/>
    </row>
    <row r="1156" spans="1:8" x14ac:dyDescent="0.2">
      <c r="A1156" s="250"/>
      <c r="B1156" s="6"/>
      <c r="C1156" s="6"/>
      <c r="D1156" s="6"/>
      <c r="E1156" s="201"/>
      <c r="F1156" s="223"/>
      <c r="G1156" s="223"/>
      <c r="H1156" s="223"/>
    </row>
    <row r="1157" spans="1:8" x14ac:dyDescent="0.2">
      <c r="A1157" s="250"/>
      <c r="B1157" s="6" t="s">
        <v>1963</v>
      </c>
      <c r="C1157" s="191" t="s">
        <v>1970</v>
      </c>
      <c r="D1157" s="6"/>
      <c r="E1157" s="201"/>
      <c r="F1157" s="223"/>
      <c r="G1157" s="223"/>
      <c r="H1157" s="223"/>
    </row>
    <row r="1158" spans="1:8" x14ac:dyDescent="0.2">
      <c r="A1158" s="250"/>
      <c r="B1158" s="243" t="s">
        <v>1973</v>
      </c>
      <c r="C1158" s="249" t="s">
        <v>1960</v>
      </c>
      <c r="D1158" s="243" t="s">
        <v>739</v>
      </c>
      <c r="E1158" s="251"/>
      <c r="F1158" s="223"/>
      <c r="G1158" s="223"/>
      <c r="H1158" s="223"/>
    </row>
    <row r="1159" spans="1:8" x14ac:dyDescent="0.2">
      <c r="A1159" s="250"/>
      <c r="B1159" s="6"/>
      <c r="C1159" s="6"/>
      <c r="D1159" s="6"/>
      <c r="E1159" s="201"/>
      <c r="F1159" s="223"/>
      <c r="G1159" s="223"/>
      <c r="H1159" s="223"/>
    </row>
    <row r="1160" spans="1:8" x14ac:dyDescent="0.2">
      <c r="A1160" s="250"/>
      <c r="B1160" s="6" t="s">
        <v>1964</v>
      </c>
      <c r="C1160" s="191" t="s">
        <v>1830</v>
      </c>
      <c r="D1160" s="6"/>
      <c r="E1160" s="201"/>
      <c r="F1160" s="223"/>
      <c r="G1160" s="223"/>
      <c r="H1160" s="223"/>
    </row>
    <row r="1161" spans="1:8" x14ac:dyDescent="0.2">
      <c r="A1161" s="250"/>
      <c r="B1161" s="243" t="s">
        <v>1974</v>
      </c>
      <c r="C1161" s="249" t="s">
        <v>1960</v>
      </c>
      <c r="D1161" s="243" t="s">
        <v>739</v>
      </c>
      <c r="E1161" s="251"/>
      <c r="F1161" s="223"/>
      <c r="G1161" s="223"/>
      <c r="H1161" s="223"/>
    </row>
    <row r="1162" spans="1:8" x14ac:dyDescent="0.2">
      <c r="A1162" s="250"/>
      <c r="B1162" s="6"/>
      <c r="C1162" s="6"/>
      <c r="D1162" s="6"/>
      <c r="E1162" s="201"/>
      <c r="F1162" s="223"/>
      <c r="G1162" s="223"/>
      <c r="H1162" s="223"/>
    </row>
    <row r="1163" spans="1:8" x14ac:dyDescent="0.2">
      <c r="A1163" s="250"/>
      <c r="B1163" s="6" t="s">
        <v>1965</v>
      </c>
      <c r="C1163" s="191" t="s">
        <v>1831</v>
      </c>
      <c r="D1163" s="6"/>
      <c r="E1163" s="201"/>
      <c r="F1163" s="223"/>
      <c r="G1163" s="223"/>
      <c r="H1163" s="223"/>
    </row>
    <row r="1164" spans="1:8" x14ac:dyDescent="0.2">
      <c r="A1164" s="250"/>
      <c r="B1164" s="243" t="s">
        <v>802</v>
      </c>
      <c r="C1164" s="249" t="s">
        <v>1960</v>
      </c>
      <c r="D1164" s="243" t="s">
        <v>739</v>
      </c>
      <c r="E1164" s="251"/>
      <c r="F1164" s="223"/>
      <c r="G1164" s="223"/>
      <c r="H1164" s="223"/>
    </row>
    <row r="1165" spans="1:8" x14ac:dyDescent="0.2">
      <c r="A1165" s="250"/>
      <c r="B1165" s="6"/>
      <c r="C1165" s="6"/>
      <c r="D1165" s="6"/>
      <c r="E1165" s="201"/>
      <c r="F1165" s="223"/>
      <c r="G1165" s="223"/>
      <c r="H1165" s="223"/>
    </row>
    <row r="1166" spans="1:8" x14ac:dyDescent="0.2">
      <c r="A1166" s="250"/>
      <c r="B1166" s="6" t="s">
        <v>1966</v>
      </c>
      <c r="C1166" s="191" t="s">
        <v>1833</v>
      </c>
      <c r="D1166" s="6"/>
      <c r="E1166" s="201"/>
      <c r="F1166" s="223"/>
      <c r="G1166" s="223"/>
      <c r="H1166" s="223"/>
    </row>
    <row r="1167" spans="1:8" x14ac:dyDescent="0.2">
      <c r="A1167" s="250"/>
      <c r="B1167" s="243" t="s">
        <v>1975</v>
      </c>
      <c r="C1167" s="249" t="s">
        <v>1969</v>
      </c>
      <c r="D1167" s="243"/>
      <c r="E1167" s="251"/>
      <c r="F1167" s="223"/>
      <c r="G1167" s="223"/>
      <c r="H1167" s="223"/>
    </row>
    <row r="1168" spans="1:8" x14ac:dyDescent="0.2">
      <c r="A1168" s="250"/>
      <c r="B1168" s="6"/>
      <c r="C1168" s="6"/>
      <c r="D1168" s="6"/>
      <c r="E1168" s="201"/>
      <c r="F1168" s="223"/>
      <c r="G1168" s="223"/>
      <c r="H1168" s="223"/>
    </row>
    <row r="1169" spans="1:8" x14ac:dyDescent="0.2">
      <c r="A1169" s="250"/>
      <c r="B1169" s="6" t="s">
        <v>1967</v>
      </c>
      <c r="C1169" s="191" t="s">
        <v>1835</v>
      </c>
      <c r="D1169" s="6"/>
      <c r="E1169" s="201"/>
      <c r="F1169" s="223"/>
      <c r="G1169" s="223"/>
      <c r="H1169" s="223"/>
    </row>
    <row r="1170" spans="1:8" x14ac:dyDescent="0.2">
      <c r="A1170" s="250"/>
      <c r="B1170" s="243" t="s">
        <v>1976</v>
      </c>
      <c r="C1170" s="249" t="s">
        <v>1969</v>
      </c>
      <c r="D1170" s="243"/>
      <c r="E1170" s="251"/>
      <c r="F1170" s="223"/>
      <c r="G1170" s="223"/>
      <c r="H1170" s="223"/>
    </row>
    <row r="1171" spans="1:8" x14ac:dyDescent="0.2">
      <c r="A1171" s="250"/>
      <c r="B1171" s="6"/>
      <c r="C1171" s="6"/>
      <c r="D1171" s="6"/>
      <c r="E1171" s="201"/>
      <c r="F1171" s="223"/>
      <c r="G1171" s="223"/>
      <c r="H1171" s="223"/>
    </row>
    <row r="1172" spans="1:8" x14ac:dyDescent="0.2">
      <c r="A1172" s="250"/>
      <c r="B1172" s="6" t="s">
        <v>1968</v>
      </c>
      <c r="C1172" s="191" t="s">
        <v>1867</v>
      </c>
      <c r="D1172" s="6"/>
      <c r="E1172" s="201"/>
      <c r="F1172" s="223"/>
      <c r="G1172" s="223"/>
      <c r="H1172" s="223"/>
    </row>
    <row r="1173" spans="1:8" x14ac:dyDescent="0.2">
      <c r="A1173" s="250"/>
      <c r="B1173" s="243" t="s">
        <v>1977</v>
      </c>
      <c r="C1173" s="249" t="s">
        <v>1969</v>
      </c>
      <c r="D1173" s="243"/>
      <c r="E1173" s="251"/>
      <c r="F1173" s="223"/>
      <c r="G1173" s="223"/>
      <c r="H1173" s="223"/>
    </row>
    <row r="1174" spans="1:8" x14ac:dyDescent="0.2">
      <c r="A1174" s="250"/>
      <c r="B1174" s="6"/>
      <c r="C1174" s="6"/>
      <c r="D1174" s="6"/>
      <c r="E1174" s="201"/>
      <c r="F1174" s="223"/>
      <c r="G1174" s="223"/>
      <c r="H1174" s="223"/>
    </row>
    <row r="1175" spans="1:8" x14ac:dyDescent="0.2">
      <c r="A1175" s="250"/>
      <c r="B1175" s="6" t="s">
        <v>1953</v>
      </c>
      <c r="C1175" s="191" t="s">
        <v>1971</v>
      </c>
      <c r="D1175" s="6"/>
      <c r="E1175" s="201"/>
      <c r="F1175" s="223"/>
      <c r="G1175" s="223"/>
      <c r="H1175" s="223"/>
    </row>
    <row r="1176" spans="1:8" x14ac:dyDescent="0.2">
      <c r="A1176" s="250"/>
      <c r="B1176" s="243" t="s">
        <v>1978</v>
      </c>
      <c r="C1176" s="243" t="s">
        <v>1979</v>
      </c>
      <c r="D1176" s="6"/>
      <c r="E1176" s="201"/>
      <c r="F1176" s="223"/>
      <c r="G1176" s="223"/>
      <c r="H1176" s="223"/>
    </row>
    <row r="1177" spans="1:8" x14ac:dyDescent="0.2">
      <c r="A1177" s="250"/>
      <c r="B1177" s="6"/>
      <c r="C1177" s="6"/>
      <c r="D1177" s="35" t="s">
        <v>1980</v>
      </c>
      <c r="E1177" s="201"/>
      <c r="F1177" s="223"/>
      <c r="G1177" s="223"/>
      <c r="H1177" s="223"/>
    </row>
    <row r="1178" spans="1:8" x14ac:dyDescent="0.2">
      <c r="A1178" s="250"/>
      <c r="B1178" s="6"/>
      <c r="C1178" s="6"/>
      <c r="D1178" s="229" t="s">
        <v>1981</v>
      </c>
      <c r="E1178" s="201"/>
      <c r="F1178" s="223"/>
      <c r="G1178" s="223"/>
      <c r="H1178" s="223"/>
    </row>
    <row r="1179" spans="1:8" x14ac:dyDescent="0.2">
      <c r="A1179" s="250"/>
      <c r="B1179" s="6"/>
      <c r="C1179" s="6"/>
      <c r="D1179" s="229" t="s">
        <v>1982</v>
      </c>
      <c r="E1179" s="201"/>
      <c r="F1179" s="223"/>
      <c r="G1179" s="223"/>
      <c r="H1179" s="223"/>
    </row>
    <row r="1180" spans="1:8" x14ac:dyDescent="0.2">
      <c r="A1180" s="250"/>
      <c r="B1180" s="6"/>
      <c r="C1180" s="6"/>
      <c r="D1180" s="229" t="s">
        <v>1983</v>
      </c>
      <c r="E1180" s="201"/>
      <c r="F1180" s="223"/>
      <c r="G1180" s="223"/>
      <c r="H1180" s="223"/>
    </row>
    <row r="1181" spans="1:8" x14ac:dyDescent="0.2">
      <c r="A1181" s="250"/>
      <c r="B1181" s="6"/>
      <c r="C1181" s="6"/>
      <c r="D1181" t="s">
        <v>1984</v>
      </c>
      <c r="E1181" s="201"/>
      <c r="F1181" s="223"/>
      <c r="G1181" s="223"/>
      <c r="H1181" s="223"/>
    </row>
    <row r="1182" spans="1:8" x14ac:dyDescent="0.2">
      <c r="A1182" s="250"/>
      <c r="B1182" s="6"/>
      <c r="C1182" s="6"/>
      <c r="D1182" s="6" t="s">
        <v>1985</v>
      </c>
      <c r="E1182" s="201"/>
      <c r="F1182" s="223"/>
      <c r="G1182" s="223"/>
      <c r="H1182" s="223"/>
    </row>
    <row r="1183" spans="1:8" x14ac:dyDescent="0.2">
      <c r="A1183" s="250"/>
      <c r="B1183" s="6"/>
      <c r="C1183" s="6"/>
      <c r="D1183" s="6" t="s">
        <v>1986</v>
      </c>
      <c r="E1183" s="201"/>
      <c r="F1183" s="223"/>
      <c r="G1183" s="223"/>
      <c r="H1183" s="223"/>
    </row>
    <row r="1184" spans="1:8" x14ac:dyDescent="0.2">
      <c r="A1184" s="250"/>
      <c r="B1184" s="6"/>
      <c r="C1184" s="6"/>
      <c r="D1184" s="6" t="s">
        <v>1987</v>
      </c>
      <c r="E1184" s="201"/>
      <c r="F1184" s="223"/>
      <c r="G1184" s="223"/>
      <c r="H1184" s="223"/>
    </row>
    <row r="1185" spans="1:8" x14ac:dyDescent="0.2">
      <c r="A1185" s="250"/>
      <c r="B1185" s="6"/>
      <c r="C1185" s="6"/>
      <c r="D1185" s="6" t="s">
        <v>1988</v>
      </c>
      <c r="E1185" s="201"/>
      <c r="F1185" s="223"/>
      <c r="G1185" s="223"/>
      <c r="H1185" s="223"/>
    </row>
    <row r="1186" spans="1:8" x14ac:dyDescent="0.2">
      <c r="A1186" s="250"/>
      <c r="B1186" s="6"/>
      <c r="C1186" s="6"/>
      <c r="D1186" s="6"/>
      <c r="E1186" s="201"/>
      <c r="F1186" s="223"/>
      <c r="G1186" s="223"/>
      <c r="H1186" s="223"/>
    </row>
    <row r="1187" spans="1:8" x14ac:dyDescent="0.2">
      <c r="A1187" s="250"/>
      <c r="B1187" s="6" t="s">
        <v>1989</v>
      </c>
      <c r="C1187" s="6" t="s">
        <v>1870</v>
      </c>
      <c r="D1187" s="6"/>
      <c r="E1187" s="201"/>
      <c r="F1187" s="223"/>
      <c r="G1187" s="223"/>
      <c r="H1187" s="223"/>
    </row>
    <row r="1188" spans="1:8" x14ac:dyDescent="0.2">
      <c r="A1188" s="250"/>
      <c r="B1188" s="243" t="s">
        <v>1990</v>
      </c>
      <c r="C1188" s="243" t="s">
        <v>1979</v>
      </c>
      <c r="D1188" s="6"/>
      <c r="E1188" s="201"/>
      <c r="F1188" s="223"/>
      <c r="G1188" s="223"/>
      <c r="H1188" s="223"/>
    </row>
    <row r="1189" spans="1:8" x14ac:dyDescent="0.2">
      <c r="A1189" s="250"/>
      <c r="B1189" s="6"/>
      <c r="C1189" s="6"/>
      <c r="D1189" s="35" t="s">
        <v>1991</v>
      </c>
      <c r="E1189" s="201"/>
      <c r="F1189" s="223"/>
      <c r="G1189" s="223"/>
      <c r="H1189" s="223"/>
    </row>
    <row r="1190" spans="1:8" x14ac:dyDescent="0.2">
      <c r="A1190" s="250"/>
      <c r="B1190" s="6"/>
      <c r="C1190" s="6"/>
      <c r="D1190" s="229" t="s">
        <v>1992</v>
      </c>
      <c r="E1190" s="201"/>
      <c r="F1190" s="223"/>
      <c r="G1190" s="223"/>
      <c r="H1190" s="223"/>
    </row>
    <row r="1191" spans="1:8" x14ac:dyDescent="0.2">
      <c r="A1191" s="250"/>
      <c r="B1191" s="6"/>
      <c r="C1191" s="6"/>
      <c r="D1191" s="229" t="s">
        <v>1993</v>
      </c>
      <c r="E1191" s="201"/>
      <c r="F1191" s="223"/>
      <c r="G1191" s="223"/>
      <c r="H1191" s="223"/>
    </row>
    <row r="1192" spans="1:8" x14ac:dyDescent="0.2">
      <c r="A1192" s="250"/>
      <c r="B1192" s="6"/>
      <c r="C1192" s="6"/>
      <c r="D1192" s="229" t="s">
        <v>1994</v>
      </c>
      <c r="E1192" s="201"/>
      <c r="F1192" s="223"/>
      <c r="G1192" s="223"/>
      <c r="H1192" s="223"/>
    </row>
    <row r="1193" spans="1:8" x14ac:dyDescent="0.2">
      <c r="A1193" s="250"/>
      <c r="B1193" s="6"/>
      <c r="C1193" s="6"/>
      <c r="D1193" s="35" t="s">
        <v>1995</v>
      </c>
      <c r="E1193" s="201"/>
      <c r="F1193" s="223"/>
      <c r="G1193" s="223"/>
      <c r="H1193" s="223"/>
    </row>
    <row r="1194" spans="1:8" x14ac:dyDescent="0.2">
      <c r="A1194" s="250"/>
      <c r="B1194" s="6"/>
      <c r="C1194" s="6"/>
      <c r="D1194" s="229" t="s">
        <v>1996</v>
      </c>
      <c r="E1194" s="201"/>
      <c r="F1194" s="223"/>
      <c r="G1194" s="223"/>
      <c r="H1194" s="223"/>
    </row>
    <row r="1195" spans="1:8" x14ac:dyDescent="0.2">
      <c r="A1195" s="250"/>
      <c r="B1195" s="6"/>
      <c r="C1195" s="6"/>
      <c r="D1195" s="229" t="s">
        <v>1997</v>
      </c>
      <c r="E1195" s="201"/>
      <c r="F1195" s="223"/>
      <c r="G1195" s="223"/>
      <c r="H1195" s="223"/>
    </row>
    <row r="1196" spans="1:8" x14ac:dyDescent="0.2">
      <c r="A1196" s="250"/>
      <c r="B1196" s="6"/>
      <c r="C1196" s="6"/>
      <c r="D1196" s="229" t="s">
        <v>1998</v>
      </c>
      <c r="E1196" s="201"/>
      <c r="F1196" s="223"/>
      <c r="G1196" s="223"/>
      <c r="H1196" s="223"/>
    </row>
    <row r="1197" spans="1:8" x14ac:dyDescent="0.2">
      <c r="A1197" s="250"/>
      <c r="B1197" s="6"/>
      <c r="C1197" s="6"/>
      <c r="D1197" s="229"/>
      <c r="E1197" s="201"/>
      <c r="F1197" s="223"/>
      <c r="G1197" s="223"/>
      <c r="H1197" s="223"/>
    </row>
    <row r="1198" spans="1:8" x14ac:dyDescent="0.2">
      <c r="A1198" s="250"/>
      <c r="B1198" s="6"/>
      <c r="C1198" s="6"/>
      <c r="D1198" s="229"/>
      <c r="E1198" s="201"/>
      <c r="F1198" s="223"/>
      <c r="G1198" s="223"/>
      <c r="H1198" s="223"/>
    </row>
    <row r="1199" spans="1:8" x14ac:dyDescent="0.2">
      <c r="A1199" s="250"/>
      <c r="B1199" s="6"/>
      <c r="C1199" s="6"/>
      <c r="D1199" s="35" t="s">
        <v>1999</v>
      </c>
      <c r="E1199" s="201"/>
      <c r="F1199" s="223"/>
      <c r="G1199" s="223"/>
      <c r="H1199" s="223"/>
    </row>
    <row r="1200" spans="1:8" x14ac:dyDescent="0.2">
      <c r="A1200" s="250"/>
      <c r="B1200" s="6"/>
      <c r="C1200" s="6"/>
      <c r="D1200" s="229" t="s">
        <v>2000</v>
      </c>
      <c r="E1200" s="201"/>
      <c r="F1200" s="223"/>
      <c r="G1200" s="223"/>
      <c r="H1200" s="223"/>
    </row>
    <row r="1201" spans="1:8" x14ac:dyDescent="0.2">
      <c r="A1201" s="250"/>
      <c r="B1201" s="6"/>
      <c r="C1201" s="6"/>
      <c r="D1201" s="229" t="s">
        <v>2001</v>
      </c>
      <c r="E1201" s="201"/>
      <c r="F1201" s="223"/>
      <c r="G1201" s="223"/>
      <c r="H1201" s="223"/>
    </row>
    <row r="1202" spans="1:8" x14ac:dyDescent="0.2">
      <c r="A1202" s="250"/>
      <c r="B1202" s="6"/>
      <c r="C1202" s="6"/>
      <c r="D1202" s="229" t="s">
        <v>2002</v>
      </c>
      <c r="E1202" s="201"/>
      <c r="F1202" s="223"/>
      <c r="G1202" s="223"/>
      <c r="H1202" s="223"/>
    </row>
    <row r="1203" spans="1:8" x14ac:dyDescent="0.2">
      <c r="A1203" s="250"/>
      <c r="B1203" s="6"/>
      <c r="C1203" s="6"/>
      <c r="D1203" s="35" t="s">
        <v>2003</v>
      </c>
      <c r="E1203" s="201"/>
      <c r="F1203" s="223"/>
      <c r="G1203" s="223"/>
      <c r="H1203" s="223"/>
    </row>
    <row r="1204" spans="1:8" x14ac:dyDescent="0.2">
      <c r="A1204" s="250"/>
      <c r="B1204" s="6"/>
      <c r="C1204" s="6"/>
      <c r="D1204" s="229" t="s">
        <v>2004</v>
      </c>
      <c r="E1204" s="201"/>
      <c r="F1204" s="223"/>
      <c r="G1204" s="223"/>
      <c r="H1204" s="223"/>
    </row>
    <row r="1205" spans="1:8" x14ac:dyDescent="0.2">
      <c r="A1205" s="250"/>
      <c r="B1205" s="6"/>
      <c r="C1205" s="6"/>
      <c r="D1205" s="229" t="s">
        <v>2005</v>
      </c>
      <c r="E1205" s="201"/>
      <c r="F1205" s="223"/>
      <c r="G1205" s="223"/>
      <c r="H1205" s="223"/>
    </row>
    <row r="1206" spans="1:8" x14ac:dyDescent="0.2">
      <c r="A1206" s="250"/>
      <c r="B1206" s="6"/>
      <c r="C1206" s="6"/>
      <c r="D1206" s="229" t="s">
        <v>2006</v>
      </c>
      <c r="E1206" s="201"/>
      <c r="F1206" s="223"/>
      <c r="G1206" s="223"/>
      <c r="H1206" s="223"/>
    </row>
    <row r="1207" spans="1:8" x14ac:dyDescent="0.2">
      <c r="A1207" s="250"/>
      <c r="B1207" s="6"/>
      <c r="C1207" s="6"/>
      <c r="D1207" s="35" t="s">
        <v>2007</v>
      </c>
      <c r="E1207" s="201"/>
      <c r="F1207" s="223"/>
      <c r="G1207" s="223"/>
      <c r="H1207" s="223"/>
    </row>
    <row r="1208" spans="1:8" x14ac:dyDescent="0.2">
      <c r="A1208" s="250"/>
      <c r="B1208" s="6"/>
      <c r="C1208" s="6"/>
      <c r="D1208" s="229" t="s">
        <v>2008</v>
      </c>
      <c r="E1208" s="201"/>
      <c r="F1208" s="223"/>
      <c r="G1208" s="223"/>
      <c r="H1208" s="223"/>
    </row>
    <row r="1209" spans="1:8" x14ac:dyDescent="0.2">
      <c r="A1209" s="250"/>
      <c r="B1209" s="6"/>
      <c r="C1209" s="6"/>
      <c r="D1209" s="229" t="s">
        <v>2009</v>
      </c>
      <c r="E1209" s="201"/>
      <c r="F1209" s="223"/>
      <c r="G1209" s="223"/>
      <c r="H1209" s="223"/>
    </row>
    <row r="1210" spans="1:8" x14ac:dyDescent="0.2">
      <c r="A1210" s="250"/>
      <c r="B1210" s="6"/>
      <c r="C1210" s="6"/>
      <c r="D1210" s="229" t="s">
        <v>2010</v>
      </c>
      <c r="E1210" s="201"/>
      <c r="F1210" s="223"/>
      <c r="G1210" s="223"/>
      <c r="H1210" s="223"/>
    </row>
    <row r="1211" spans="1:8" x14ac:dyDescent="0.2">
      <c r="A1211" s="250"/>
      <c r="B1211" s="6"/>
      <c r="C1211" s="6"/>
      <c r="D1211" s="6"/>
      <c r="E1211" s="201"/>
      <c r="F1211" s="223"/>
      <c r="G1211" s="223"/>
      <c r="H1211" s="223"/>
    </row>
    <row r="1212" spans="1:8" x14ac:dyDescent="0.2">
      <c r="A1212" s="250"/>
      <c r="B1212" s="6" t="s">
        <v>2021</v>
      </c>
      <c r="C1212" s="6" t="s">
        <v>1879</v>
      </c>
      <c r="D1212" s="6"/>
      <c r="E1212" s="201"/>
      <c r="F1212" s="223"/>
      <c r="G1212" s="223"/>
      <c r="H1212" s="223"/>
    </row>
    <row r="1213" spans="1:8" x14ac:dyDescent="0.2">
      <c r="A1213" s="250"/>
      <c r="B1213" s="243" t="s">
        <v>2011</v>
      </c>
      <c r="C1213" s="6" t="s">
        <v>2012</v>
      </c>
      <c r="D1213" s="6"/>
      <c r="E1213" s="201"/>
      <c r="F1213" s="223"/>
      <c r="G1213" s="223"/>
      <c r="H1213" s="223"/>
    </row>
    <row r="1214" spans="1:8" x14ac:dyDescent="0.2">
      <c r="A1214" s="250"/>
      <c r="B1214" s="6"/>
      <c r="C1214" s="6"/>
      <c r="D1214" s="6"/>
      <c r="E1214" s="201"/>
      <c r="F1214" s="223"/>
      <c r="G1214" s="223"/>
      <c r="H1214" s="223"/>
    </row>
    <row r="1215" spans="1:8" x14ac:dyDescent="0.2">
      <c r="A1215" s="250"/>
      <c r="B1215" s="6"/>
      <c r="C1215" s="6" t="s">
        <v>2013</v>
      </c>
      <c r="D1215" s="6"/>
      <c r="E1215" s="201"/>
      <c r="F1215" s="223"/>
      <c r="G1215" s="223"/>
      <c r="H1215" s="223"/>
    </row>
    <row r="1216" spans="1:8" x14ac:dyDescent="0.2">
      <c r="A1216" s="250"/>
      <c r="B1216" s="6"/>
      <c r="C1216" s="6"/>
      <c r="D1216" s="6"/>
      <c r="E1216" s="201"/>
      <c r="F1216" s="223"/>
      <c r="G1216" s="223"/>
      <c r="H1216" s="223"/>
    </row>
    <row r="1217" spans="1:8" x14ac:dyDescent="0.2">
      <c r="A1217" s="250"/>
      <c r="B1217" s="6"/>
      <c r="C1217" s="191" t="s">
        <v>2014</v>
      </c>
      <c r="D1217" s="6"/>
      <c r="E1217" s="201"/>
      <c r="F1217" s="223"/>
      <c r="G1217" s="223"/>
      <c r="H1217" s="223"/>
    </row>
    <row r="1218" spans="1:8" x14ac:dyDescent="0.2">
      <c r="A1218" s="250"/>
      <c r="B1218" s="6"/>
      <c r="C1218" s="6"/>
      <c r="D1218" s="6"/>
      <c r="E1218" s="201"/>
      <c r="F1218" s="223"/>
      <c r="G1218" s="223"/>
      <c r="H1218" s="223"/>
    </row>
    <row r="1219" spans="1:8" x14ac:dyDescent="0.2">
      <c r="A1219" s="250"/>
      <c r="B1219" s="6" t="s">
        <v>2022</v>
      </c>
      <c r="C1219" s="6" t="s">
        <v>1880</v>
      </c>
      <c r="D1219" s="6"/>
      <c r="E1219" s="201"/>
      <c r="F1219" s="223"/>
      <c r="G1219" s="223"/>
      <c r="H1219" s="223"/>
    </row>
    <row r="1220" spans="1:8" x14ac:dyDescent="0.2">
      <c r="A1220" s="250"/>
      <c r="B1220" s="243" t="s">
        <v>2015</v>
      </c>
      <c r="C1220" s="6" t="s">
        <v>2012</v>
      </c>
      <c r="D1220" s="6"/>
      <c r="E1220" s="201"/>
      <c r="F1220" s="223"/>
      <c r="G1220" s="223"/>
      <c r="H1220" s="223"/>
    </row>
    <row r="1221" spans="1:8" x14ac:dyDescent="0.2">
      <c r="A1221" s="250"/>
      <c r="B1221" s="6"/>
      <c r="C1221" s="6"/>
      <c r="D1221" s="6"/>
      <c r="E1221" s="201"/>
      <c r="F1221" s="223"/>
      <c r="G1221" s="223"/>
      <c r="H1221" s="223"/>
    </row>
    <row r="1222" spans="1:8" x14ac:dyDescent="0.2">
      <c r="A1222" s="250"/>
      <c r="B1222" s="6"/>
      <c r="C1222" s="6" t="s">
        <v>2013</v>
      </c>
      <c r="D1222" s="6"/>
      <c r="E1222" s="201"/>
      <c r="F1222" s="223"/>
      <c r="G1222" s="223"/>
      <c r="H1222" s="223"/>
    </row>
    <row r="1223" spans="1:8" x14ac:dyDescent="0.2">
      <c r="A1223" s="250"/>
      <c r="B1223" s="6"/>
      <c r="C1223" s="6"/>
      <c r="D1223" s="6"/>
      <c r="E1223" s="201"/>
      <c r="F1223" s="223"/>
      <c r="G1223" s="223"/>
      <c r="H1223" s="223"/>
    </row>
    <row r="1224" spans="1:8" x14ac:dyDescent="0.2">
      <c r="A1224" s="250"/>
      <c r="B1224" s="6"/>
      <c r="C1224" s="191" t="s">
        <v>2014</v>
      </c>
      <c r="D1224" s="6"/>
      <c r="E1224" s="201"/>
      <c r="F1224" s="223"/>
      <c r="G1224" s="223"/>
      <c r="H1224" s="223"/>
    </row>
    <row r="1225" spans="1:8" x14ac:dyDescent="0.2">
      <c r="A1225" s="250"/>
      <c r="B1225" s="6"/>
      <c r="C1225" s="6"/>
      <c r="D1225" s="6"/>
      <c r="E1225" s="201"/>
      <c r="F1225" s="223"/>
      <c r="G1225" s="223"/>
      <c r="H1225" s="223"/>
    </row>
    <row r="1226" spans="1:8" x14ac:dyDescent="0.2">
      <c r="A1226" s="250"/>
      <c r="B1226" s="6" t="s">
        <v>2023</v>
      </c>
      <c r="C1226" s="6" t="s">
        <v>2017</v>
      </c>
      <c r="D1226" s="6"/>
      <c r="E1226" s="201"/>
      <c r="F1226" s="223"/>
      <c r="G1226" s="223"/>
      <c r="H1226" s="223"/>
    </row>
    <row r="1227" spans="1:8" x14ac:dyDescent="0.2">
      <c r="A1227" s="250"/>
      <c r="B1227" s="243" t="s">
        <v>2016</v>
      </c>
      <c r="C1227" s="191" t="s">
        <v>2018</v>
      </c>
      <c r="D1227" s="6"/>
      <c r="E1227" s="201"/>
      <c r="F1227" s="223"/>
      <c r="G1227" s="223"/>
      <c r="H1227" s="223"/>
    </row>
    <row r="1228" spans="1:8" x14ac:dyDescent="0.2">
      <c r="A1228" s="250"/>
      <c r="B1228" s="6"/>
      <c r="C1228" s="6"/>
      <c r="D1228" s="6"/>
      <c r="E1228" s="201"/>
      <c r="F1228" s="223"/>
      <c r="G1228" s="223"/>
      <c r="H1228" s="223"/>
    </row>
    <row r="1229" spans="1:8" x14ac:dyDescent="0.2">
      <c r="A1229" s="250"/>
      <c r="B1229" s="6"/>
      <c r="C1229" s="191" t="s">
        <v>2019</v>
      </c>
      <c r="D1229" s="6"/>
      <c r="E1229" s="201"/>
      <c r="F1229" s="223"/>
      <c r="G1229" s="223"/>
      <c r="H1229" s="223"/>
    </row>
    <row r="1230" spans="1:8" x14ac:dyDescent="0.2">
      <c r="A1230" s="250"/>
      <c r="B1230" s="6"/>
      <c r="C1230" s="6"/>
      <c r="D1230" s="6"/>
      <c r="E1230" s="201"/>
      <c r="F1230" s="223"/>
      <c r="G1230" s="223"/>
      <c r="H1230" s="223"/>
    </row>
    <row r="1231" spans="1:8" x14ac:dyDescent="0.2">
      <c r="A1231" s="250"/>
      <c r="B1231" s="6"/>
      <c r="C1231" s="191" t="s">
        <v>2020</v>
      </c>
      <c r="D1231" s="6"/>
      <c r="E1231" s="201"/>
      <c r="F1231" s="223"/>
      <c r="G1231" s="223"/>
      <c r="H1231" s="223"/>
    </row>
    <row r="1232" spans="1:8" x14ac:dyDescent="0.2">
      <c r="A1232" s="250"/>
      <c r="B1232" s="6"/>
      <c r="C1232" s="6"/>
      <c r="D1232" s="6"/>
      <c r="E1232" s="201"/>
      <c r="F1232" s="223"/>
      <c r="G1232" s="223"/>
      <c r="H1232" s="223"/>
    </row>
    <row r="1233" spans="1:8" x14ac:dyDescent="0.2">
      <c r="A1233" s="250"/>
      <c r="B1233" s="6" t="s">
        <v>2024</v>
      </c>
      <c r="C1233" s="6" t="s">
        <v>1882</v>
      </c>
      <c r="D1233" s="6"/>
      <c r="E1233" s="201"/>
      <c r="F1233" s="223"/>
      <c r="G1233" s="223"/>
      <c r="H1233" s="223"/>
    </row>
    <row r="1234" spans="1:8" x14ac:dyDescent="0.2">
      <c r="A1234" s="250"/>
      <c r="B1234" s="243" t="s">
        <v>2025</v>
      </c>
      <c r="C1234" s="191" t="s">
        <v>2012</v>
      </c>
      <c r="D1234" s="6"/>
      <c r="E1234" s="201"/>
      <c r="F1234" s="223"/>
      <c r="G1234" s="223"/>
      <c r="H1234" s="223"/>
    </row>
    <row r="1235" spans="1:8" x14ac:dyDescent="0.2">
      <c r="A1235" s="250"/>
      <c r="B1235" s="6"/>
      <c r="C1235" s="6"/>
      <c r="D1235" s="6"/>
      <c r="E1235" s="201"/>
      <c r="F1235" s="223"/>
      <c r="G1235" s="223"/>
      <c r="H1235" s="223"/>
    </row>
    <row r="1236" spans="1:8" x14ac:dyDescent="0.2">
      <c r="A1236" s="250"/>
      <c r="B1236" s="6"/>
      <c r="C1236" s="191" t="s">
        <v>2026</v>
      </c>
      <c r="D1236" s="6"/>
      <c r="E1236" s="201"/>
      <c r="F1236" s="223"/>
      <c r="G1236" s="223"/>
      <c r="H1236" s="223"/>
    </row>
    <row r="1237" spans="1:8" x14ac:dyDescent="0.2">
      <c r="A1237" s="250"/>
      <c r="B1237" s="6"/>
      <c r="C1237" s="6"/>
      <c r="D1237" s="6"/>
      <c r="E1237" s="201"/>
      <c r="F1237" s="223"/>
      <c r="G1237" s="223"/>
      <c r="H1237" s="223"/>
    </row>
    <row r="1238" spans="1:8" x14ac:dyDescent="0.2">
      <c r="A1238" s="250"/>
      <c r="B1238" s="6" t="s">
        <v>2027</v>
      </c>
      <c r="C1238" s="191" t="s">
        <v>2028</v>
      </c>
      <c r="D1238" s="6"/>
      <c r="E1238" s="201"/>
      <c r="F1238" s="223"/>
      <c r="G1238" s="223"/>
      <c r="H1238" s="223"/>
    </row>
    <row r="1239" spans="1:8" x14ac:dyDescent="0.2">
      <c r="A1239" s="250"/>
      <c r="B1239" s="243" t="s">
        <v>2047</v>
      </c>
      <c r="C1239" s="191" t="s">
        <v>2029</v>
      </c>
      <c r="D1239" s="6"/>
      <c r="E1239" s="201"/>
      <c r="F1239" s="223"/>
      <c r="G1239" s="223"/>
      <c r="H1239" s="223"/>
    </row>
    <row r="1240" spans="1:8" x14ac:dyDescent="0.2">
      <c r="A1240" s="250"/>
      <c r="B1240" s="6"/>
      <c r="C1240" s="6"/>
      <c r="D1240" s="6"/>
      <c r="E1240" s="201"/>
      <c r="F1240" s="223"/>
      <c r="G1240" s="223"/>
      <c r="H1240" s="223"/>
    </row>
    <row r="1241" spans="1:8" x14ac:dyDescent="0.2">
      <c r="A1241" s="250"/>
      <c r="B1241" s="6" t="s">
        <v>2030</v>
      </c>
      <c r="C1241" s="191" t="s">
        <v>1893</v>
      </c>
      <c r="D1241" s="6"/>
      <c r="E1241" s="201"/>
      <c r="F1241" s="223"/>
      <c r="G1241" s="223"/>
      <c r="H1241" s="223"/>
    </row>
    <row r="1242" spans="1:8" ht="15.75" customHeight="1" x14ac:dyDescent="0.2">
      <c r="A1242" s="250"/>
      <c r="B1242" s="243" t="s">
        <v>2048</v>
      </c>
      <c r="C1242" s="191" t="s">
        <v>2031</v>
      </c>
      <c r="D1242" s="6"/>
      <c r="E1242" s="201"/>
      <c r="F1242" s="223"/>
      <c r="G1242" s="223"/>
      <c r="H1242" s="223"/>
    </row>
    <row r="1243" spans="1:8" ht="15.75" customHeight="1" x14ac:dyDescent="0.2">
      <c r="A1243" s="250"/>
      <c r="B1243" s="6"/>
      <c r="C1243" s="191" t="s">
        <v>2032</v>
      </c>
      <c r="D1243" s="6"/>
      <c r="E1243" s="201"/>
      <c r="F1243" s="223"/>
      <c r="G1243" s="223"/>
      <c r="H1243" s="223"/>
    </row>
    <row r="1244" spans="1:8" ht="15.75" customHeight="1" x14ac:dyDescent="0.2">
      <c r="A1244" s="250"/>
      <c r="B1244" s="6"/>
      <c r="C1244" s="191" t="s">
        <v>2033</v>
      </c>
      <c r="D1244" s="6"/>
      <c r="E1244" s="201"/>
      <c r="F1244" s="223"/>
      <c r="G1244" s="223"/>
      <c r="H1244" s="223"/>
    </row>
    <row r="1245" spans="1:8" ht="15.75" customHeight="1" x14ac:dyDescent="0.2">
      <c r="A1245" s="250"/>
      <c r="B1245" s="6"/>
      <c r="C1245" s="191" t="s">
        <v>2032</v>
      </c>
      <c r="D1245" s="6"/>
      <c r="E1245" s="201"/>
      <c r="F1245" s="223"/>
      <c r="G1245" s="223"/>
      <c r="H1245" s="223"/>
    </row>
    <row r="1246" spans="1:8" ht="15.75" customHeight="1" x14ac:dyDescent="0.2">
      <c r="A1246" s="250"/>
      <c r="B1246" s="6"/>
      <c r="C1246" s="191" t="s">
        <v>2034</v>
      </c>
      <c r="D1246" s="6"/>
      <c r="E1246" s="201"/>
      <c r="F1246" s="223"/>
      <c r="G1246" s="223"/>
      <c r="H1246" s="223"/>
    </row>
    <row r="1247" spans="1:8" ht="15.75" customHeight="1" x14ac:dyDescent="0.2">
      <c r="A1247" s="250"/>
      <c r="B1247" s="6"/>
      <c r="C1247" s="191" t="s">
        <v>2032</v>
      </c>
      <c r="D1247" s="6"/>
      <c r="E1247" s="201"/>
      <c r="F1247" s="223"/>
      <c r="G1247" s="223"/>
      <c r="H1247" s="223"/>
    </row>
    <row r="1248" spans="1:8" ht="15.75" customHeight="1" x14ac:dyDescent="0.2">
      <c r="A1248" s="250"/>
      <c r="B1248" s="6"/>
      <c r="C1248" s="191" t="s">
        <v>2035</v>
      </c>
      <c r="D1248" s="6"/>
      <c r="E1248" s="201"/>
      <c r="F1248" s="223"/>
      <c r="G1248" s="223"/>
      <c r="H1248" s="223"/>
    </row>
    <row r="1249" spans="1:8" ht="15.75" customHeight="1" x14ac:dyDescent="0.2">
      <c r="A1249" s="250"/>
      <c r="B1249" s="6"/>
      <c r="C1249" s="191" t="s">
        <v>2032</v>
      </c>
      <c r="D1249" s="6"/>
      <c r="E1249" s="201"/>
      <c r="F1249" s="223"/>
      <c r="G1249" s="223"/>
      <c r="H1249" s="223"/>
    </row>
    <row r="1250" spans="1:8" x14ac:dyDescent="0.2">
      <c r="A1250" s="250"/>
      <c r="B1250" s="6"/>
      <c r="C1250" s="6"/>
      <c r="D1250" s="6"/>
      <c r="E1250" s="201"/>
      <c r="F1250" s="223"/>
      <c r="G1250" s="223"/>
      <c r="H1250" s="223"/>
    </row>
    <row r="1251" spans="1:8" x14ac:dyDescent="0.2">
      <c r="A1251" s="250"/>
      <c r="B1251" s="6" t="s">
        <v>2036</v>
      </c>
      <c r="C1251" s="191" t="s">
        <v>1915</v>
      </c>
      <c r="D1251" s="6"/>
      <c r="E1251" s="201"/>
      <c r="F1251" s="223"/>
      <c r="G1251" s="223"/>
      <c r="H1251" s="223"/>
    </row>
    <row r="1252" spans="1:8" x14ac:dyDescent="0.2">
      <c r="A1252" s="250"/>
      <c r="B1252" s="243" t="s">
        <v>2049</v>
      </c>
      <c r="C1252" s="243" t="s">
        <v>1979</v>
      </c>
      <c r="D1252" s="6"/>
      <c r="E1252" s="201"/>
      <c r="F1252" s="223"/>
      <c r="G1252" s="223"/>
      <c r="H1252" s="223"/>
    </row>
    <row r="1253" spans="1:8" ht="15.75" customHeight="1" x14ac:dyDescent="0.2">
      <c r="A1253" s="250"/>
      <c r="B1253" s="6"/>
      <c r="C1253" s="191" t="s">
        <v>2032</v>
      </c>
      <c r="D1253" s="6"/>
      <c r="E1253" s="201"/>
      <c r="F1253" s="223"/>
      <c r="G1253" s="223"/>
      <c r="H1253" s="223"/>
    </row>
    <row r="1254" spans="1:8" x14ac:dyDescent="0.2">
      <c r="A1254" s="250"/>
      <c r="B1254" s="6"/>
      <c r="C1254" s="6"/>
      <c r="D1254" s="6"/>
      <c r="E1254" s="201"/>
      <c r="F1254" s="223"/>
      <c r="G1254" s="223"/>
      <c r="H1254" s="223"/>
    </row>
    <row r="1255" spans="1:8" x14ac:dyDescent="0.2">
      <c r="A1255" s="250"/>
      <c r="B1255" s="6"/>
      <c r="C1255" s="6"/>
      <c r="D1255" s="6"/>
      <c r="E1255" s="201"/>
      <c r="F1255" s="223"/>
      <c r="G1255" s="223"/>
      <c r="H1255" s="223"/>
    </row>
    <row r="1256" spans="1:8" x14ac:dyDescent="0.2">
      <c r="A1256" s="250"/>
      <c r="B1256" s="6"/>
      <c r="C1256" s="6"/>
      <c r="D1256" s="6"/>
      <c r="E1256" s="201"/>
      <c r="F1256" s="223"/>
      <c r="G1256" s="223"/>
      <c r="H1256" s="223"/>
    </row>
    <row r="1257" spans="1:8" x14ac:dyDescent="0.2">
      <c r="A1257" s="250"/>
      <c r="B1257" s="6"/>
      <c r="C1257" s="6"/>
      <c r="D1257" s="6"/>
      <c r="E1257" s="201"/>
      <c r="F1257" s="223"/>
      <c r="G1257" s="223"/>
      <c r="H1257" s="223"/>
    </row>
    <row r="1258" spans="1:8" x14ac:dyDescent="0.2">
      <c r="A1258" s="250"/>
      <c r="B1258" s="6"/>
      <c r="C1258" s="6"/>
      <c r="D1258" s="6"/>
      <c r="E1258" s="201"/>
      <c r="F1258" s="223"/>
      <c r="G1258" s="223"/>
      <c r="H1258" s="223"/>
    </row>
    <row r="1259" spans="1:8" x14ac:dyDescent="0.2">
      <c r="A1259" s="250"/>
      <c r="B1259" s="6"/>
      <c r="C1259" s="6"/>
      <c r="D1259" s="6"/>
      <c r="E1259" s="201"/>
      <c r="F1259" s="223"/>
      <c r="G1259" s="223"/>
      <c r="H1259" s="223"/>
    </row>
    <row r="1260" spans="1:8" x14ac:dyDescent="0.2">
      <c r="A1260" s="250"/>
      <c r="B1260" s="6" t="s">
        <v>2037</v>
      </c>
      <c r="C1260" s="6" t="s">
        <v>1919</v>
      </c>
      <c r="D1260" s="6"/>
      <c r="E1260" s="201"/>
      <c r="F1260" s="223"/>
      <c r="G1260" s="223"/>
      <c r="H1260" s="223"/>
    </row>
    <row r="1261" spans="1:8" x14ac:dyDescent="0.2">
      <c r="A1261" s="250"/>
      <c r="B1261" s="243" t="s">
        <v>2050</v>
      </c>
      <c r="C1261" s="243" t="s">
        <v>1979</v>
      </c>
      <c r="D1261" s="6"/>
      <c r="E1261" s="201"/>
      <c r="F1261" s="223"/>
      <c r="G1261" s="223"/>
      <c r="H1261" s="223"/>
    </row>
    <row r="1262" spans="1:8" x14ac:dyDescent="0.2">
      <c r="A1262" s="250"/>
      <c r="B1262" s="6"/>
      <c r="C1262" t="s">
        <v>2038</v>
      </c>
      <c r="D1262" s="6"/>
      <c r="E1262" s="201"/>
      <c r="F1262" s="223"/>
      <c r="G1262" s="223"/>
      <c r="H1262" s="223"/>
    </row>
    <row r="1263" spans="1:8" x14ac:dyDescent="0.2">
      <c r="A1263" s="250"/>
      <c r="B1263" s="6"/>
      <c r="C1263" s="6" t="s">
        <v>2039</v>
      </c>
      <c r="D1263" s="6"/>
      <c r="E1263" s="201"/>
      <c r="F1263" s="223"/>
      <c r="G1263" s="223"/>
      <c r="H1263" s="223"/>
    </row>
    <row r="1264" spans="1:8" x14ac:dyDescent="0.2">
      <c r="A1264" s="250"/>
      <c r="B1264" s="6"/>
      <c r="C1264" s="6" t="s">
        <v>2040</v>
      </c>
      <c r="D1264" s="6"/>
      <c r="E1264" s="201"/>
      <c r="F1264" s="223"/>
      <c r="G1264" s="223"/>
      <c r="H1264" s="223"/>
    </row>
    <row r="1265" spans="1:8" x14ac:dyDescent="0.2">
      <c r="A1265" s="250"/>
      <c r="B1265" s="6"/>
      <c r="C1265" s="6" t="s">
        <v>2041</v>
      </c>
      <c r="D1265" s="6"/>
      <c r="E1265" s="201"/>
      <c r="F1265" s="223"/>
      <c r="G1265" s="223"/>
      <c r="H1265" s="223"/>
    </row>
    <row r="1266" spans="1:8" x14ac:dyDescent="0.2">
      <c r="A1266" s="250"/>
      <c r="B1266" s="6"/>
      <c r="C1266" s="6" t="s">
        <v>2042</v>
      </c>
      <c r="D1266" s="6"/>
      <c r="E1266" s="201"/>
      <c r="F1266" s="223"/>
      <c r="G1266" s="223"/>
      <c r="H1266" s="223"/>
    </row>
    <row r="1267" spans="1:8" x14ac:dyDescent="0.2">
      <c r="A1267" s="250"/>
      <c r="B1267" s="6"/>
      <c r="C1267" s="6"/>
      <c r="D1267" s="6"/>
      <c r="E1267" s="201"/>
      <c r="F1267" s="223"/>
      <c r="G1267" s="223"/>
      <c r="H1267" s="223"/>
    </row>
    <row r="1268" spans="1:8" x14ac:dyDescent="0.2">
      <c r="A1268" s="250"/>
      <c r="B1268" s="6" t="s">
        <v>2043</v>
      </c>
      <c r="C1268" s="191" t="s">
        <v>1920</v>
      </c>
      <c r="D1268" s="6"/>
      <c r="E1268" s="201"/>
      <c r="F1268" s="223"/>
      <c r="G1268" s="223"/>
      <c r="H1268" s="223"/>
    </row>
    <row r="1269" spans="1:8" x14ac:dyDescent="0.2">
      <c r="A1269" s="250"/>
      <c r="B1269" s="243" t="s">
        <v>2051</v>
      </c>
      <c r="C1269" s="243" t="s">
        <v>1979</v>
      </c>
      <c r="D1269" s="6"/>
      <c r="E1269" s="201"/>
      <c r="F1269" s="223"/>
      <c r="G1269" s="223"/>
      <c r="H1269" s="223"/>
    </row>
    <row r="1270" spans="1:8" ht="15.75" customHeight="1" x14ac:dyDescent="0.2">
      <c r="A1270" s="250"/>
      <c r="B1270" s="6"/>
      <c r="C1270" s="191" t="s">
        <v>2032</v>
      </c>
      <c r="D1270" s="6"/>
      <c r="E1270" s="201"/>
      <c r="F1270" s="223"/>
      <c r="G1270" s="223"/>
      <c r="H1270" s="223"/>
    </row>
    <row r="1271" spans="1:8" x14ac:dyDescent="0.2">
      <c r="A1271" s="250"/>
      <c r="B1271" s="6"/>
      <c r="C1271" s="6"/>
      <c r="D1271" s="6"/>
      <c r="E1271" s="201"/>
      <c r="F1271" s="223"/>
      <c r="G1271" s="223"/>
      <c r="H1271" s="223"/>
    </row>
    <row r="1272" spans="1:8" x14ac:dyDescent="0.2">
      <c r="A1272" s="250"/>
      <c r="B1272" s="153" t="s">
        <v>2044</v>
      </c>
      <c r="C1272" s="94" t="s">
        <v>1018</v>
      </c>
      <c r="D1272" s="6"/>
      <c r="E1272" s="201"/>
      <c r="F1272" s="223"/>
      <c r="G1272" s="223"/>
      <c r="H1272" s="223"/>
    </row>
    <row r="1273" spans="1:8" x14ac:dyDescent="0.2">
      <c r="A1273" s="250"/>
      <c r="B1273" s="6"/>
      <c r="C1273" s="6"/>
      <c r="D1273" s="6"/>
      <c r="E1273" s="201"/>
      <c r="F1273" s="223"/>
      <c r="G1273" s="223"/>
      <c r="H1273" s="223"/>
    </row>
    <row r="1274" spans="1:8" x14ac:dyDescent="0.2">
      <c r="A1274" s="250"/>
      <c r="B1274" s="6" t="s">
        <v>2046</v>
      </c>
      <c r="C1274" s="191" t="s">
        <v>2045</v>
      </c>
      <c r="D1274" s="6"/>
      <c r="E1274" s="201"/>
      <c r="F1274" s="223"/>
      <c r="G1274" s="223"/>
      <c r="H1274" s="223"/>
    </row>
    <row r="1275" spans="1:8" x14ac:dyDescent="0.2">
      <c r="A1275" s="250"/>
      <c r="B1275" s="243" t="s">
        <v>2052</v>
      </c>
      <c r="C1275" s="6"/>
      <c r="D1275" s="6"/>
      <c r="E1275" s="201"/>
      <c r="F1275" s="223"/>
      <c r="G1275" s="223"/>
      <c r="H1275" s="223"/>
    </row>
    <row r="1276" spans="1:8" x14ac:dyDescent="0.2">
      <c r="A1276" s="250"/>
      <c r="B1276" s="6"/>
      <c r="C1276" s="6" t="s">
        <v>2053</v>
      </c>
      <c r="D1276" s="6"/>
      <c r="E1276" s="201"/>
      <c r="F1276" s="223"/>
      <c r="G1276" s="223"/>
      <c r="H1276" s="223"/>
    </row>
    <row r="1277" spans="1:8" ht="9" customHeight="1" x14ac:dyDescent="0.2">
      <c r="A1277" s="250"/>
      <c r="B1277" s="6"/>
      <c r="C1277" s="6"/>
      <c r="D1277" s="6"/>
      <c r="E1277" s="201"/>
      <c r="F1277" s="223"/>
      <c r="G1277" s="223"/>
      <c r="H1277" s="223"/>
    </row>
    <row r="1278" spans="1:8" x14ac:dyDescent="0.2">
      <c r="A1278" s="250"/>
      <c r="B1278" s="6"/>
      <c r="C1278" s="6" t="s">
        <v>2054</v>
      </c>
      <c r="D1278" s="6"/>
      <c r="E1278" s="201"/>
      <c r="F1278" s="223"/>
      <c r="G1278" s="223"/>
      <c r="H1278" s="223"/>
    </row>
    <row r="1279" spans="1:8" x14ac:dyDescent="0.2">
      <c r="A1279" s="250"/>
      <c r="B1279" s="6"/>
      <c r="C1279" s="6"/>
      <c r="D1279" s="6"/>
      <c r="E1279" s="201"/>
      <c r="F1279" s="223"/>
      <c r="G1279" s="223"/>
      <c r="H1279" s="223"/>
    </row>
    <row r="1280" spans="1:8" x14ac:dyDescent="0.2">
      <c r="A1280" s="250"/>
      <c r="B1280" s="6" t="s">
        <v>2055</v>
      </c>
      <c r="C1280" s="6" t="s">
        <v>2057</v>
      </c>
      <c r="D1280" s="6"/>
      <c r="E1280" s="201"/>
      <c r="F1280" s="223"/>
      <c r="G1280" s="223"/>
      <c r="H1280" s="223"/>
    </row>
    <row r="1281" spans="1:8" x14ac:dyDescent="0.2">
      <c r="A1281" s="250"/>
      <c r="B1281" s="243" t="s">
        <v>2056</v>
      </c>
      <c r="C1281" s="6"/>
      <c r="D1281" s="6"/>
      <c r="E1281" s="201"/>
      <c r="F1281" s="223"/>
      <c r="G1281" s="223"/>
      <c r="H1281" s="223"/>
    </row>
    <row r="1282" spans="1:8" x14ac:dyDescent="0.2">
      <c r="A1282" s="250"/>
      <c r="B1282" s="6"/>
      <c r="C1282" s="6" t="s">
        <v>2058</v>
      </c>
      <c r="D1282" s="6"/>
      <c r="E1282" s="201"/>
      <c r="F1282" s="223"/>
      <c r="G1282" s="223"/>
      <c r="H1282" s="223"/>
    </row>
    <row r="1283" spans="1:8" ht="9" customHeight="1" x14ac:dyDescent="0.2">
      <c r="A1283" s="250"/>
      <c r="B1283" s="6"/>
      <c r="C1283" s="6"/>
      <c r="D1283" s="6"/>
      <c r="E1283" s="201"/>
      <c r="F1283" s="223"/>
      <c r="G1283" s="223"/>
      <c r="H1283" s="223"/>
    </row>
    <row r="1284" spans="1:8" x14ac:dyDescent="0.2">
      <c r="A1284" s="250"/>
      <c r="B1284" s="6"/>
      <c r="C1284" s="6" t="s">
        <v>2059</v>
      </c>
      <c r="D1284" s="6"/>
      <c r="E1284" s="201"/>
      <c r="F1284" s="223"/>
      <c r="G1284" s="223"/>
      <c r="H1284" s="223"/>
    </row>
    <row r="1285" spans="1:8" x14ac:dyDescent="0.2">
      <c r="A1285" s="250"/>
      <c r="B1285" s="6"/>
      <c r="C1285" s="6"/>
      <c r="D1285" s="6"/>
      <c r="E1285" s="201"/>
      <c r="F1285" s="223"/>
      <c r="G1285" s="223"/>
      <c r="H1285" s="223"/>
    </row>
    <row r="1286" spans="1:8" x14ac:dyDescent="0.2">
      <c r="A1286" s="250"/>
      <c r="B1286" s="6" t="s">
        <v>2060</v>
      </c>
      <c r="C1286" s="6" t="s">
        <v>2061</v>
      </c>
      <c r="D1286" s="6"/>
      <c r="E1286" s="201"/>
      <c r="F1286" s="223"/>
      <c r="G1286" s="223"/>
      <c r="H1286" s="223"/>
    </row>
    <row r="1287" spans="1:8" x14ac:dyDescent="0.2">
      <c r="A1287" s="250"/>
      <c r="B1287" s="6"/>
      <c r="C1287" s="243" t="s">
        <v>2062</v>
      </c>
      <c r="D1287" s="6"/>
      <c r="E1287" s="201"/>
      <c r="F1287" s="223"/>
      <c r="G1287" s="223"/>
      <c r="H1287" s="223"/>
    </row>
    <row r="1288" spans="1:8" ht="15.75" customHeight="1" x14ac:dyDescent="0.2">
      <c r="A1288" s="250"/>
      <c r="B1288" s="6"/>
      <c r="C1288" s="191" t="s">
        <v>2032</v>
      </c>
      <c r="D1288" s="6"/>
      <c r="E1288" s="201"/>
      <c r="F1288" s="223"/>
      <c r="G1288" s="223"/>
      <c r="H1288" s="223"/>
    </row>
    <row r="1289" spans="1:8" x14ac:dyDescent="0.2">
      <c r="A1289" s="250"/>
      <c r="B1289" s="6"/>
      <c r="C1289" s="6"/>
      <c r="D1289" s="6"/>
      <c r="E1289" s="201"/>
      <c r="F1289" s="223"/>
      <c r="G1289" s="223"/>
      <c r="H1289" s="223"/>
    </row>
    <row r="1290" spans="1:8" x14ac:dyDescent="0.2">
      <c r="A1290" s="250"/>
      <c r="B1290" s="6"/>
      <c r="C1290" s="6"/>
      <c r="D1290" s="6"/>
      <c r="E1290" s="201"/>
      <c r="F1290" s="223"/>
      <c r="G1290" s="223"/>
      <c r="H1290" s="223"/>
    </row>
    <row r="1291" spans="1:8" ht="15.75" x14ac:dyDescent="0.25">
      <c r="A1291" s="227"/>
      <c r="B1291" s="242" t="s">
        <v>2063</v>
      </c>
      <c r="C1291" s="6"/>
      <c r="D1291" s="6"/>
      <c r="E1291" s="6"/>
      <c r="F1291" s="223"/>
      <c r="G1291" s="223"/>
      <c r="H1291" s="223"/>
    </row>
    <row r="1292" spans="1:8" ht="15.75" x14ac:dyDescent="0.25">
      <c r="A1292" s="227"/>
      <c r="B1292" s="242" t="s">
        <v>2064</v>
      </c>
      <c r="C1292" s="6"/>
      <c r="D1292" s="6"/>
      <c r="E1292" s="6"/>
      <c r="F1292" s="223"/>
      <c r="G1292" s="223"/>
      <c r="H1292" s="223"/>
    </row>
    <row r="1293" spans="1:8" x14ac:dyDescent="0.2">
      <c r="A1293" s="250"/>
      <c r="B1293" s="6"/>
      <c r="C1293" s="6"/>
      <c r="D1293" s="6"/>
      <c r="E1293" s="201"/>
      <c r="F1293" s="223"/>
      <c r="G1293" s="223"/>
      <c r="H1293" s="223"/>
    </row>
    <row r="1294" spans="1:8" x14ac:dyDescent="0.2">
      <c r="A1294" s="250"/>
      <c r="B1294" s="94" t="s">
        <v>2065</v>
      </c>
      <c r="C1294" s="6"/>
      <c r="D1294" s="6"/>
      <c r="E1294" s="201"/>
      <c r="F1294" s="223"/>
      <c r="G1294" s="223"/>
      <c r="H1294" s="223"/>
    </row>
    <row r="1295" spans="1:8" x14ac:dyDescent="0.2">
      <c r="A1295" s="250"/>
      <c r="B1295" s="6" t="s">
        <v>2066</v>
      </c>
      <c r="C1295" s="6"/>
      <c r="D1295" s="6"/>
      <c r="E1295" s="201"/>
      <c r="F1295" s="223"/>
      <c r="G1295" s="223"/>
      <c r="H1295" s="223"/>
    </row>
    <row r="1296" spans="1:8" x14ac:dyDescent="0.2">
      <c r="A1296" s="250"/>
      <c r="B1296" s="6" t="s">
        <v>2067</v>
      </c>
      <c r="C1296" s="6"/>
      <c r="D1296" s="6"/>
      <c r="E1296" s="201"/>
      <c r="F1296" s="223"/>
      <c r="G1296" s="223"/>
      <c r="H1296" s="223"/>
    </row>
    <row r="1297" spans="1:8" x14ac:dyDescent="0.2">
      <c r="A1297" s="250"/>
      <c r="B1297" s="6"/>
      <c r="C1297" s="6"/>
      <c r="D1297" s="6"/>
      <c r="E1297" s="201"/>
      <c r="F1297" s="223"/>
      <c r="G1297" s="223"/>
      <c r="H1297" s="223"/>
    </row>
    <row r="1298" spans="1:8" x14ac:dyDescent="0.2">
      <c r="A1298" s="227" t="s">
        <v>2068</v>
      </c>
      <c r="B1298" s="94" t="s">
        <v>2069</v>
      </c>
      <c r="C1298" s="6"/>
      <c r="D1298" s="6"/>
      <c r="E1298" s="201"/>
      <c r="F1298" s="223"/>
      <c r="G1298" s="223"/>
      <c r="H1298" s="223"/>
    </row>
    <row r="1299" spans="1:8" x14ac:dyDescent="0.2">
      <c r="A1299" s="250"/>
      <c r="B1299" s="6"/>
      <c r="C1299" s="6"/>
      <c r="D1299" s="6"/>
      <c r="E1299" s="201"/>
      <c r="F1299" s="223"/>
      <c r="G1299" s="223"/>
      <c r="H1299" s="223"/>
    </row>
    <row r="1300" spans="1:8" x14ac:dyDescent="0.2">
      <c r="A1300" s="250"/>
      <c r="B1300" t="s">
        <v>2070</v>
      </c>
      <c r="C1300" s="6"/>
      <c r="D1300" s="6"/>
      <c r="E1300" s="201"/>
      <c r="F1300" s="223"/>
      <c r="G1300" s="223"/>
      <c r="H1300" s="223"/>
    </row>
    <row r="1301" spans="1:8" x14ac:dyDescent="0.2">
      <c r="A1301" s="250"/>
      <c r="B1301" s="6" t="s">
        <v>2071</v>
      </c>
      <c r="C1301" s="6"/>
      <c r="D1301" s="6"/>
      <c r="E1301" s="201"/>
      <c r="F1301" s="223"/>
      <c r="G1301" s="223"/>
      <c r="H1301" s="223"/>
    </row>
    <row r="1302" spans="1:8" x14ac:dyDescent="0.2">
      <c r="A1302" s="250"/>
      <c r="B1302" s="6" t="s">
        <v>2072</v>
      </c>
      <c r="C1302" s="6"/>
      <c r="D1302" s="6"/>
      <c r="E1302" s="201"/>
      <c r="F1302" s="223"/>
      <c r="G1302" s="223"/>
      <c r="H1302" s="223"/>
    </row>
    <row r="1303" spans="1:8" x14ac:dyDescent="0.2">
      <c r="A1303" s="250"/>
      <c r="B1303" s="6" t="s">
        <v>2073</v>
      </c>
      <c r="C1303" s="6"/>
      <c r="D1303" s="6"/>
      <c r="E1303" s="201"/>
      <c r="F1303" s="223"/>
      <c r="G1303" s="223"/>
      <c r="H1303" s="223"/>
    </row>
    <row r="1304" spans="1:8" x14ac:dyDescent="0.2">
      <c r="A1304" s="250"/>
      <c r="B1304" s="191" t="s">
        <v>2074</v>
      </c>
      <c r="C1304" s="6"/>
      <c r="D1304" s="6"/>
      <c r="E1304" s="201"/>
      <c r="F1304" s="223"/>
      <c r="G1304" s="223"/>
      <c r="H1304" s="223"/>
    </row>
    <row r="1305" spans="1:8" x14ac:dyDescent="0.2">
      <c r="A1305" s="250"/>
      <c r="B1305" s="6"/>
      <c r="C1305" s="6"/>
      <c r="D1305" s="6"/>
      <c r="E1305" s="201"/>
      <c r="F1305" s="223"/>
      <c r="G1305" s="223"/>
      <c r="H1305" s="223"/>
    </row>
    <row r="1306" spans="1:8" x14ac:dyDescent="0.2">
      <c r="A1306" s="250"/>
      <c r="B1306" t="s">
        <v>2075</v>
      </c>
      <c r="C1306" s="6"/>
      <c r="D1306" s="6"/>
      <c r="E1306" s="201"/>
      <c r="F1306" s="223"/>
      <c r="G1306" s="223"/>
      <c r="H1306" s="223"/>
    </row>
    <row r="1307" spans="1:8" x14ac:dyDescent="0.2">
      <c r="A1307" s="250"/>
      <c r="B1307" s="6" t="s">
        <v>2076</v>
      </c>
      <c r="C1307" s="6"/>
      <c r="D1307" s="6"/>
      <c r="E1307" s="201"/>
      <c r="F1307" s="223"/>
      <c r="G1307" s="223"/>
      <c r="H1307" s="223"/>
    </row>
    <row r="1308" spans="1:8" x14ac:dyDescent="0.2">
      <c r="A1308" s="250"/>
      <c r="B1308" s="6" t="s">
        <v>2077</v>
      </c>
      <c r="C1308" s="6"/>
      <c r="D1308" s="6"/>
      <c r="E1308" s="201"/>
      <c r="F1308" s="223"/>
      <c r="G1308" s="223"/>
      <c r="H1308" s="223"/>
    </row>
    <row r="1309" spans="1:8" x14ac:dyDescent="0.2">
      <c r="A1309" s="250"/>
      <c r="B1309" s="6"/>
      <c r="C1309" s="6"/>
      <c r="D1309" s="6"/>
      <c r="E1309" s="228" t="s">
        <v>1217</v>
      </c>
      <c r="F1309" s="223"/>
      <c r="G1309" s="223"/>
      <c r="H1309" s="223"/>
    </row>
    <row r="1310" spans="1:8" x14ac:dyDescent="0.2">
      <c r="A1310" s="250"/>
      <c r="B1310" s="6"/>
      <c r="C1310" s="6"/>
      <c r="D1310" s="6"/>
      <c r="E1310" s="201"/>
      <c r="F1310" s="223"/>
      <c r="G1310" s="223"/>
      <c r="H1310" s="223"/>
    </row>
    <row r="1311" spans="1:8" x14ac:dyDescent="0.2">
      <c r="A1311" s="227" t="s">
        <v>2078</v>
      </c>
      <c r="B1311" s="94" t="s">
        <v>2079</v>
      </c>
      <c r="C1311" s="6"/>
      <c r="D1311" s="6"/>
      <c r="E1311" s="201"/>
      <c r="F1311" s="223"/>
      <c r="G1311" s="223"/>
      <c r="H1311" s="223"/>
    </row>
    <row r="1312" spans="1:8" x14ac:dyDescent="0.2">
      <c r="A1312" s="250"/>
      <c r="B1312" s="6"/>
      <c r="C1312" s="6"/>
      <c r="D1312" s="6"/>
      <c r="E1312" s="201"/>
      <c r="F1312" s="223"/>
      <c r="G1312" s="223"/>
      <c r="H1312" s="223"/>
    </row>
    <row r="1313" spans="1:8" x14ac:dyDescent="0.2">
      <c r="A1313" s="250"/>
      <c r="B1313" t="s">
        <v>2080</v>
      </c>
      <c r="C1313" s="6"/>
      <c r="D1313" s="6"/>
      <c r="E1313" s="201"/>
      <c r="F1313" s="223"/>
      <c r="G1313" s="223"/>
      <c r="H1313" s="223"/>
    </row>
    <row r="1314" spans="1:8" x14ac:dyDescent="0.2">
      <c r="A1314" s="250"/>
      <c r="B1314" s="6" t="s">
        <v>2081</v>
      </c>
      <c r="C1314" s="6"/>
      <c r="D1314" s="6"/>
      <c r="E1314" s="201"/>
      <c r="F1314" s="223"/>
      <c r="G1314" s="223"/>
      <c r="H1314" s="223"/>
    </row>
    <row r="1315" spans="1:8" x14ac:dyDescent="0.2">
      <c r="A1315" s="250"/>
      <c r="B1315" s="6"/>
      <c r="C1315" s="6"/>
      <c r="D1315" s="6"/>
      <c r="E1315" s="201"/>
      <c r="F1315" s="223"/>
      <c r="G1315" s="223"/>
      <c r="H1315" s="223"/>
    </row>
    <row r="1316" spans="1:8" x14ac:dyDescent="0.2">
      <c r="A1316" s="250"/>
      <c r="B1316" t="s">
        <v>2082</v>
      </c>
      <c r="C1316" s="6"/>
      <c r="D1316" s="6"/>
      <c r="E1316" s="201"/>
      <c r="F1316" s="223"/>
      <c r="G1316" s="223"/>
      <c r="H1316" s="223"/>
    </row>
    <row r="1317" spans="1:8" x14ac:dyDescent="0.2">
      <c r="A1317" s="250"/>
      <c r="B1317" s="6" t="s">
        <v>2083</v>
      </c>
      <c r="C1317" s="6"/>
      <c r="D1317" s="6"/>
      <c r="E1317" s="201"/>
      <c r="F1317" s="223"/>
      <c r="G1317" s="223"/>
      <c r="H1317" s="223"/>
    </row>
    <row r="1318" spans="1:8" x14ac:dyDescent="0.2">
      <c r="A1318" s="250"/>
      <c r="B1318" s="6" t="s">
        <v>2084</v>
      </c>
      <c r="C1318" s="6"/>
      <c r="D1318" s="6"/>
      <c r="E1318" s="201"/>
      <c r="F1318" s="223"/>
      <c r="G1318" s="223"/>
      <c r="H1318" s="223"/>
    </row>
    <row r="1319" spans="1:8" x14ac:dyDescent="0.2">
      <c r="A1319" s="250"/>
      <c r="B1319" s="6" t="s">
        <v>2085</v>
      </c>
      <c r="C1319" s="6"/>
      <c r="D1319" s="6"/>
      <c r="E1319" s="201"/>
      <c r="F1319" s="223"/>
      <c r="G1319" s="223"/>
      <c r="H1319" s="223"/>
    </row>
    <row r="1320" spans="1:8" x14ac:dyDescent="0.2">
      <c r="A1320" s="250"/>
      <c r="B1320" t="s">
        <v>2086</v>
      </c>
      <c r="C1320" s="6"/>
      <c r="D1320" s="6"/>
      <c r="E1320" s="201"/>
      <c r="F1320" s="223"/>
      <c r="G1320" s="223"/>
      <c r="H1320" s="223"/>
    </row>
    <row r="1321" spans="1:8" x14ac:dyDescent="0.2">
      <c r="A1321" s="250"/>
      <c r="B1321" s="6" t="s">
        <v>2087</v>
      </c>
      <c r="C1321" s="6"/>
      <c r="D1321" s="6"/>
      <c r="E1321" s="201"/>
      <c r="F1321" s="223"/>
      <c r="G1321" s="223"/>
      <c r="H1321" s="223"/>
    </row>
    <row r="1322" spans="1:8" x14ac:dyDescent="0.2">
      <c r="A1322" s="250"/>
      <c r="B1322" s="6"/>
      <c r="C1322" s="6"/>
      <c r="D1322" s="6"/>
      <c r="E1322" s="228" t="s">
        <v>1217</v>
      </c>
      <c r="F1322" s="223"/>
      <c r="G1322" s="223"/>
      <c r="H1322" s="223"/>
    </row>
    <row r="1323" spans="1:8" x14ac:dyDescent="0.2">
      <c r="A1323" s="250"/>
      <c r="B1323" s="6"/>
      <c r="C1323" s="6"/>
      <c r="D1323" s="6"/>
      <c r="E1323" s="201"/>
      <c r="F1323" s="223"/>
      <c r="G1323" s="223"/>
      <c r="H1323" s="223"/>
    </row>
    <row r="1324" spans="1:8" x14ac:dyDescent="0.2">
      <c r="A1324" s="227" t="s">
        <v>2088</v>
      </c>
      <c r="B1324" s="226" t="s">
        <v>2089</v>
      </c>
      <c r="C1324" s="6"/>
      <c r="D1324" s="6"/>
      <c r="E1324" s="201"/>
      <c r="F1324" s="223"/>
      <c r="G1324" s="223"/>
      <c r="H1324" s="223"/>
    </row>
    <row r="1325" spans="1:8" x14ac:dyDescent="0.2">
      <c r="A1325" s="250"/>
      <c r="B1325" s="6"/>
      <c r="C1325" s="6"/>
      <c r="D1325" s="6"/>
      <c r="E1325" s="201"/>
      <c r="F1325" s="223"/>
      <c r="G1325" s="223"/>
      <c r="H1325" s="223"/>
    </row>
    <row r="1326" spans="1:8" x14ac:dyDescent="0.2">
      <c r="A1326" s="250"/>
      <c r="B1326" t="s">
        <v>2090</v>
      </c>
      <c r="C1326" s="6"/>
      <c r="D1326" s="6"/>
      <c r="E1326" s="201"/>
      <c r="F1326" s="223"/>
      <c r="G1326" s="223"/>
      <c r="H1326" s="223"/>
    </row>
    <row r="1327" spans="1:8" x14ac:dyDescent="0.2">
      <c r="A1327" s="250"/>
      <c r="B1327" s="6" t="s">
        <v>2091</v>
      </c>
      <c r="C1327" s="6"/>
      <c r="D1327" s="6"/>
      <c r="E1327" s="201"/>
      <c r="F1327" s="223"/>
      <c r="G1327" s="223"/>
      <c r="H1327" s="223"/>
    </row>
    <row r="1328" spans="1:8" x14ac:dyDescent="0.2">
      <c r="A1328" s="250"/>
      <c r="B1328" s="6" t="s">
        <v>2092</v>
      </c>
      <c r="C1328" s="6"/>
      <c r="D1328" s="6"/>
      <c r="E1328" s="201"/>
      <c r="F1328" s="223"/>
      <c r="G1328" s="223"/>
      <c r="H1328" s="223"/>
    </row>
    <row r="1329" spans="1:8" x14ac:dyDescent="0.2">
      <c r="A1329" s="250"/>
      <c r="B1329" s="6" t="s">
        <v>2093</v>
      </c>
      <c r="C1329" s="6"/>
      <c r="D1329" s="6"/>
      <c r="E1329" s="201"/>
      <c r="F1329" s="223"/>
      <c r="G1329" s="223"/>
      <c r="H1329" s="223"/>
    </row>
    <row r="1330" spans="1:8" x14ac:dyDescent="0.2">
      <c r="A1330" s="250"/>
      <c r="B1330" t="s">
        <v>2094</v>
      </c>
      <c r="C1330" s="6"/>
      <c r="D1330" s="6"/>
      <c r="E1330" s="201"/>
      <c r="F1330" s="223"/>
      <c r="G1330" s="223"/>
      <c r="H1330" s="223"/>
    </row>
    <row r="1331" spans="1:8" x14ac:dyDescent="0.2">
      <c r="A1331" s="250"/>
      <c r="B1331" s="6"/>
      <c r="C1331" s="6"/>
      <c r="D1331" s="6"/>
      <c r="E1331" s="201"/>
      <c r="F1331" s="223"/>
      <c r="G1331" s="223"/>
      <c r="H1331" s="223"/>
    </row>
    <row r="1332" spans="1:8" x14ac:dyDescent="0.2">
      <c r="A1332" s="250"/>
      <c r="B1332" t="s">
        <v>2095</v>
      </c>
      <c r="C1332" s="6"/>
      <c r="D1332" s="6"/>
      <c r="E1332" s="201"/>
      <c r="F1332" s="223"/>
      <c r="G1332" s="223"/>
      <c r="H1332" s="223"/>
    </row>
    <row r="1333" spans="1:8" x14ac:dyDescent="0.2">
      <c r="A1333" s="250"/>
      <c r="B1333" s="6" t="s">
        <v>2096</v>
      </c>
      <c r="C1333" s="6"/>
      <c r="D1333" s="6"/>
      <c r="E1333" s="201"/>
      <c r="F1333" s="223"/>
      <c r="G1333" s="223"/>
      <c r="H1333" s="223"/>
    </row>
    <row r="1334" spans="1:8" x14ac:dyDescent="0.2">
      <c r="A1334" s="250"/>
      <c r="B1334" s="6"/>
      <c r="C1334" s="6"/>
      <c r="D1334" s="6"/>
      <c r="E1334" s="228" t="s">
        <v>1217</v>
      </c>
      <c r="F1334" s="223"/>
      <c r="G1334" s="223"/>
      <c r="H1334" s="223"/>
    </row>
    <row r="1335" spans="1:8" x14ac:dyDescent="0.2">
      <c r="A1335" s="250"/>
      <c r="B1335" s="6"/>
      <c r="C1335" s="6"/>
      <c r="D1335" s="6"/>
      <c r="E1335" s="201"/>
      <c r="F1335" s="223"/>
      <c r="G1335" s="223"/>
      <c r="H1335" s="223"/>
    </row>
    <row r="1336" spans="1:8" x14ac:dyDescent="0.2">
      <c r="A1336" s="227" t="s">
        <v>2097</v>
      </c>
      <c r="B1336" s="94" t="s">
        <v>2098</v>
      </c>
      <c r="C1336" s="6"/>
      <c r="D1336" s="6"/>
      <c r="E1336" s="201"/>
      <c r="F1336" s="223"/>
      <c r="G1336" s="223"/>
      <c r="H1336" s="223"/>
    </row>
    <row r="1337" spans="1:8" x14ac:dyDescent="0.2">
      <c r="A1337" s="250"/>
      <c r="B1337" s="6"/>
      <c r="C1337" s="6"/>
      <c r="D1337" s="6"/>
      <c r="E1337" s="201"/>
      <c r="F1337" s="223"/>
      <c r="G1337" s="223"/>
      <c r="H1337" s="223"/>
    </row>
    <row r="1338" spans="1:8" x14ac:dyDescent="0.2">
      <c r="A1338" s="250"/>
      <c r="B1338" t="s">
        <v>2099</v>
      </c>
      <c r="C1338" s="6"/>
      <c r="D1338" s="6"/>
      <c r="E1338" s="201"/>
      <c r="F1338" s="223"/>
      <c r="G1338" s="223"/>
      <c r="H1338" s="223"/>
    </row>
    <row r="1339" spans="1:8" x14ac:dyDescent="0.2">
      <c r="A1339" s="250"/>
      <c r="B1339" s="6" t="s">
        <v>2100</v>
      </c>
      <c r="C1339" s="6"/>
      <c r="D1339" s="6"/>
      <c r="E1339" s="201"/>
      <c r="F1339" s="223"/>
      <c r="G1339" s="223"/>
      <c r="H1339" s="223"/>
    </row>
    <row r="1340" spans="1:8" x14ac:dyDescent="0.2">
      <c r="A1340" s="250"/>
      <c r="B1340" s="6" t="s">
        <v>2101</v>
      </c>
      <c r="C1340" s="6"/>
      <c r="D1340" s="6"/>
      <c r="E1340" s="201"/>
      <c r="F1340" s="223"/>
      <c r="G1340" s="223"/>
      <c r="H1340" s="223"/>
    </row>
    <row r="1341" spans="1:8" x14ac:dyDescent="0.2">
      <c r="A1341" s="250"/>
      <c r="B1341" s="6" t="s">
        <v>2102</v>
      </c>
      <c r="C1341" s="6"/>
      <c r="D1341" s="6"/>
      <c r="E1341" s="201"/>
      <c r="F1341" s="223"/>
      <c r="G1341" s="223"/>
      <c r="H1341" s="223"/>
    </row>
    <row r="1342" spans="1:8" x14ac:dyDescent="0.2">
      <c r="A1342" s="250"/>
      <c r="B1342" t="s">
        <v>2103</v>
      </c>
      <c r="C1342" s="6"/>
      <c r="D1342" s="6"/>
      <c r="E1342" s="201"/>
      <c r="F1342" s="223"/>
      <c r="G1342" s="223"/>
      <c r="H1342" s="223"/>
    </row>
    <row r="1343" spans="1:8" x14ac:dyDescent="0.2">
      <c r="A1343" s="250"/>
      <c r="B1343" s="6"/>
      <c r="C1343" s="6"/>
      <c r="D1343" s="6"/>
      <c r="E1343" s="201"/>
      <c r="F1343" s="223"/>
      <c r="G1343" s="223"/>
      <c r="H1343" s="223"/>
    </row>
    <row r="1344" spans="1:8" x14ac:dyDescent="0.2">
      <c r="A1344" s="250"/>
      <c r="B1344" t="s">
        <v>2104</v>
      </c>
      <c r="C1344" s="6"/>
      <c r="D1344" s="6"/>
      <c r="E1344" s="201"/>
      <c r="F1344" s="223"/>
      <c r="G1344" s="223"/>
      <c r="H1344" s="223"/>
    </row>
    <row r="1345" spans="1:8" x14ac:dyDescent="0.2">
      <c r="A1345" s="250"/>
      <c r="B1345" s="6" t="s">
        <v>2105</v>
      </c>
      <c r="C1345" s="6"/>
      <c r="D1345" s="6"/>
      <c r="E1345" s="201"/>
      <c r="F1345" s="223"/>
      <c r="G1345" s="223"/>
      <c r="H1345" s="223"/>
    </row>
    <row r="1346" spans="1:8" x14ac:dyDescent="0.2">
      <c r="A1346" s="250"/>
      <c r="B1346" s="6" t="s">
        <v>2106</v>
      </c>
      <c r="C1346" s="6"/>
      <c r="D1346" s="6"/>
      <c r="E1346" s="201"/>
      <c r="F1346" s="223"/>
      <c r="G1346" s="223"/>
      <c r="H1346" s="223"/>
    </row>
    <row r="1347" spans="1:8" x14ac:dyDescent="0.2">
      <c r="A1347" s="250"/>
      <c r="B1347" s="6" t="s">
        <v>2107</v>
      </c>
      <c r="C1347" s="6"/>
      <c r="D1347" s="6"/>
      <c r="E1347" s="201"/>
      <c r="F1347" s="223"/>
      <c r="G1347" s="223"/>
      <c r="H1347" s="223"/>
    </row>
    <row r="1348" spans="1:8" x14ac:dyDescent="0.2">
      <c r="A1348" s="250"/>
      <c r="B1348" s="6"/>
      <c r="C1348" s="6"/>
      <c r="D1348" s="6"/>
      <c r="E1348" s="228" t="s">
        <v>1217</v>
      </c>
      <c r="F1348" s="223"/>
      <c r="G1348" s="223"/>
      <c r="H1348" s="223"/>
    </row>
    <row r="1349" spans="1:8" x14ac:dyDescent="0.2">
      <c r="A1349" s="250"/>
      <c r="B1349" s="6"/>
      <c r="C1349" s="6"/>
      <c r="D1349" s="6"/>
      <c r="E1349" s="201"/>
      <c r="F1349" s="223"/>
      <c r="G1349" s="223"/>
      <c r="H1349" s="223"/>
    </row>
    <row r="1350" spans="1:8" x14ac:dyDescent="0.2">
      <c r="A1350" s="227" t="s">
        <v>2108</v>
      </c>
      <c r="B1350" s="94" t="s">
        <v>2134</v>
      </c>
      <c r="C1350" s="6"/>
      <c r="D1350" s="6"/>
      <c r="E1350" s="201"/>
      <c r="F1350" s="223"/>
      <c r="G1350" s="223"/>
      <c r="H1350" s="223"/>
    </row>
    <row r="1351" spans="1:8" x14ac:dyDescent="0.2">
      <c r="A1351" s="250"/>
      <c r="B1351" s="6"/>
      <c r="C1351" s="6"/>
      <c r="D1351" s="6"/>
      <c r="E1351" s="201"/>
      <c r="F1351" s="223"/>
      <c r="G1351" s="223"/>
      <c r="H1351" s="223"/>
    </row>
    <row r="1352" spans="1:8" x14ac:dyDescent="0.2">
      <c r="A1352" s="250"/>
      <c r="B1352" t="s">
        <v>2135</v>
      </c>
      <c r="C1352" s="6"/>
      <c r="D1352" s="6"/>
      <c r="E1352" s="201"/>
      <c r="F1352" s="223"/>
      <c r="G1352" s="223"/>
      <c r="H1352" s="223"/>
    </row>
    <row r="1353" spans="1:8" x14ac:dyDescent="0.2">
      <c r="A1353" s="250"/>
      <c r="B1353" t="s">
        <v>2136</v>
      </c>
      <c r="C1353" s="6"/>
      <c r="D1353" s="6"/>
      <c r="E1353" s="201"/>
      <c r="F1353" s="223"/>
      <c r="G1353" s="223"/>
      <c r="H1353" s="223"/>
    </row>
    <row r="1354" spans="1:8" x14ac:dyDescent="0.2">
      <c r="A1354" s="250"/>
      <c r="B1354" t="s">
        <v>2137</v>
      </c>
      <c r="C1354" s="6"/>
      <c r="D1354" s="6"/>
      <c r="E1354" s="201"/>
      <c r="F1354" s="223"/>
      <c r="G1354" s="223"/>
      <c r="H1354" s="223"/>
    </row>
    <row r="1355" spans="1:8" x14ac:dyDescent="0.2">
      <c r="A1355" s="250"/>
      <c r="B1355" t="s">
        <v>2138</v>
      </c>
      <c r="C1355" s="6"/>
      <c r="D1355" s="6"/>
      <c r="E1355" s="201"/>
      <c r="F1355" s="223"/>
      <c r="G1355" s="223"/>
      <c r="H1355" s="223"/>
    </row>
    <row r="1356" spans="1:8" x14ac:dyDescent="0.2">
      <c r="A1356" s="250"/>
      <c r="B1356" s="6" t="s">
        <v>2139</v>
      </c>
      <c r="C1356" s="6"/>
      <c r="D1356" s="6"/>
      <c r="E1356" s="201"/>
      <c r="F1356" s="223"/>
      <c r="G1356" s="223"/>
      <c r="H1356" s="223"/>
    </row>
    <row r="1357" spans="1:8" x14ac:dyDescent="0.2">
      <c r="A1357" s="250"/>
      <c r="B1357" s="6" t="s">
        <v>2140</v>
      </c>
      <c r="C1357" s="6"/>
      <c r="D1357" s="6"/>
      <c r="E1357" s="201"/>
      <c r="F1357" s="223"/>
      <c r="G1357" s="223"/>
      <c r="H1357" s="223"/>
    </row>
    <row r="1358" spans="1:8" x14ac:dyDescent="0.2">
      <c r="A1358" s="250"/>
      <c r="B1358" s="6"/>
      <c r="C1358" s="6"/>
      <c r="D1358" s="6"/>
      <c r="E1358" s="228" t="s">
        <v>1217</v>
      </c>
      <c r="F1358" s="223"/>
      <c r="G1358" s="223"/>
      <c r="H1358" s="223"/>
    </row>
    <row r="1359" spans="1:8" x14ac:dyDescent="0.2">
      <c r="A1359" s="250"/>
      <c r="B1359" s="6"/>
      <c r="C1359" s="6"/>
      <c r="D1359" s="6"/>
      <c r="E1359" s="201"/>
      <c r="F1359" s="223"/>
      <c r="G1359" s="223"/>
      <c r="H1359" s="223"/>
    </row>
    <row r="1360" spans="1:8" x14ac:dyDescent="0.2">
      <c r="A1360" s="227" t="s">
        <v>2133</v>
      </c>
      <c r="B1360" s="94" t="s">
        <v>2109</v>
      </c>
      <c r="C1360" s="6"/>
      <c r="D1360" s="6"/>
      <c r="E1360" s="201"/>
      <c r="F1360" s="223"/>
      <c r="G1360" s="223"/>
      <c r="H1360" s="223"/>
    </row>
    <row r="1361" spans="1:8" x14ac:dyDescent="0.2">
      <c r="A1361" s="250"/>
      <c r="B1361" s="6"/>
      <c r="C1361" s="6"/>
      <c r="D1361" s="6"/>
      <c r="E1361" s="201"/>
      <c r="F1361" s="223"/>
      <c r="G1361" s="223"/>
      <c r="H1361" s="223"/>
    </row>
    <row r="1362" spans="1:8" x14ac:dyDescent="0.2">
      <c r="A1362" s="250"/>
      <c r="B1362" t="s">
        <v>2110</v>
      </c>
      <c r="C1362" s="6"/>
      <c r="D1362" s="6"/>
      <c r="E1362" s="201"/>
      <c r="F1362" s="223"/>
      <c r="G1362" s="223"/>
      <c r="H1362" s="223"/>
    </row>
    <row r="1363" spans="1:8" x14ac:dyDescent="0.2">
      <c r="A1363" s="250"/>
      <c r="B1363" s="6" t="s">
        <v>2111</v>
      </c>
      <c r="C1363" s="6"/>
      <c r="D1363" s="6"/>
      <c r="E1363" s="201"/>
      <c r="F1363" s="223"/>
      <c r="G1363" s="223"/>
      <c r="H1363" s="223"/>
    </row>
    <row r="1364" spans="1:8" x14ac:dyDescent="0.2">
      <c r="A1364" s="250"/>
      <c r="B1364" s="6" t="s">
        <v>2112</v>
      </c>
      <c r="C1364" s="6"/>
      <c r="D1364" s="6"/>
      <c r="E1364" s="201"/>
      <c r="F1364" s="223"/>
      <c r="G1364" s="223"/>
      <c r="H1364" s="223"/>
    </row>
    <row r="1365" spans="1:8" x14ac:dyDescent="0.2">
      <c r="A1365" s="250"/>
      <c r="B1365" s="6" t="s">
        <v>2113</v>
      </c>
      <c r="C1365" s="6"/>
      <c r="D1365" s="6"/>
      <c r="E1365" s="201"/>
      <c r="F1365" s="223"/>
      <c r="G1365" s="223"/>
      <c r="H1365" s="223"/>
    </row>
    <row r="1366" spans="1:8" x14ac:dyDescent="0.2">
      <c r="A1366" s="250"/>
      <c r="B1366" s="191" t="s">
        <v>2114</v>
      </c>
      <c r="C1366" s="6"/>
      <c r="D1366" s="6"/>
      <c r="E1366" s="201"/>
      <c r="F1366" s="223"/>
      <c r="G1366" s="223"/>
      <c r="H1366" s="223"/>
    </row>
    <row r="1367" spans="1:8" x14ac:dyDescent="0.2">
      <c r="A1367" s="250"/>
      <c r="B1367" s="6"/>
      <c r="C1367" s="6"/>
      <c r="D1367" s="6"/>
      <c r="E1367" s="201"/>
      <c r="F1367" s="223"/>
      <c r="G1367" s="223"/>
      <c r="H1367" s="223"/>
    </row>
    <row r="1368" spans="1:8" x14ac:dyDescent="0.2">
      <c r="A1368" s="250"/>
      <c r="B1368" t="s">
        <v>2115</v>
      </c>
      <c r="C1368" s="6"/>
      <c r="D1368" s="6"/>
      <c r="E1368" s="201"/>
      <c r="F1368" s="223"/>
      <c r="G1368" s="223"/>
      <c r="H1368" s="223"/>
    </row>
    <row r="1369" spans="1:8" x14ac:dyDescent="0.2">
      <c r="A1369" s="250"/>
      <c r="B1369" s="6" t="s">
        <v>2116</v>
      </c>
      <c r="C1369" s="6"/>
      <c r="D1369" s="6"/>
      <c r="E1369" s="201"/>
      <c r="F1369" s="223"/>
      <c r="G1369" s="223"/>
      <c r="H1369" s="223"/>
    </row>
    <row r="1370" spans="1:8" x14ac:dyDescent="0.2">
      <c r="A1370" s="250"/>
      <c r="B1370" s="6" t="s">
        <v>2117</v>
      </c>
      <c r="C1370" s="6"/>
      <c r="D1370" s="6"/>
      <c r="E1370" s="201"/>
      <c r="F1370" s="223"/>
      <c r="G1370" s="223"/>
      <c r="H1370" s="223"/>
    </row>
    <row r="1371" spans="1:8" x14ac:dyDescent="0.2">
      <c r="A1371" s="250"/>
      <c r="B1371" s="6"/>
      <c r="C1371" s="6"/>
      <c r="D1371" s="6"/>
      <c r="E1371" s="201"/>
      <c r="F1371" s="223"/>
      <c r="G1371" s="223"/>
      <c r="H1371" s="223"/>
    </row>
    <row r="1372" spans="1:8" x14ac:dyDescent="0.2">
      <c r="A1372" s="250"/>
      <c r="B1372" t="s">
        <v>2118</v>
      </c>
      <c r="C1372" s="6"/>
      <c r="D1372" s="6"/>
      <c r="E1372" s="201"/>
      <c r="F1372" s="223"/>
      <c r="G1372" s="223"/>
      <c r="H1372" s="223"/>
    </row>
    <row r="1373" spans="1:8" x14ac:dyDescent="0.2">
      <c r="A1373" s="250"/>
      <c r="B1373" s="6" t="s">
        <v>1242</v>
      </c>
      <c r="C1373" s="6"/>
      <c r="D1373" s="6"/>
      <c r="E1373" s="201"/>
      <c r="F1373" s="223"/>
      <c r="G1373" s="223"/>
      <c r="H1373" s="223"/>
    </row>
    <row r="1374" spans="1:8" x14ac:dyDescent="0.2">
      <c r="A1374" s="250"/>
      <c r="B1374" s="6" t="s">
        <v>2119</v>
      </c>
      <c r="C1374" s="6"/>
      <c r="D1374" s="6"/>
      <c r="E1374" s="201"/>
      <c r="F1374" s="223"/>
      <c r="G1374" s="223"/>
      <c r="H1374" s="223"/>
    </row>
    <row r="1375" spans="1:8" x14ac:dyDescent="0.2">
      <c r="A1375" s="250"/>
      <c r="B1375" s="6" t="s">
        <v>2120</v>
      </c>
      <c r="C1375" s="6"/>
      <c r="D1375" s="6"/>
      <c r="E1375" s="201"/>
      <c r="F1375" s="223"/>
      <c r="G1375" s="223"/>
      <c r="H1375" s="223"/>
    </row>
    <row r="1376" spans="1:8" x14ac:dyDescent="0.2">
      <c r="A1376" s="250"/>
      <c r="B1376" t="s">
        <v>2121</v>
      </c>
      <c r="C1376" s="6"/>
      <c r="D1376" s="6"/>
      <c r="E1376" s="201"/>
      <c r="F1376" s="223"/>
      <c r="G1376" s="223"/>
      <c r="H1376" s="223"/>
    </row>
    <row r="1377" spans="1:8" x14ac:dyDescent="0.2">
      <c r="A1377" s="250"/>
      <c r="B1377" s="6" t="s">
        <v>2122</v>
      </c>
      <c r="C1377" s="6"/>
      <c r="D1377" s="6"/>
      <c r="E1377" s="201"/>
      <c r="F1377" s="223"/>
      <c r="G1377" s="223"/>
      <c r="H1377" s="223"/>
    </row>
    <row r="1378" spans="1:8" x14ac:dyDescent="0.2">
      <c r="A1378" s="250"/>
      <c r="B1378" s="6" t="s">
        <v>2123</v>
      </c>
      <c r="C1378" s="6"/>
      <c r="D1378" s="6"/>
      <c r="E1378" s="201"/>
      <c r="F1378" s="223"/>
      <c r="G1378" s="223"/>
      <c r="H1378" s="223"/>
    </row>
    <row r="1379" spans="1:8" x14ac:dyDescent="0.2">
      <c r="A1379" s="250"/>
      <c r="B1379" s="6" t="s">
        <v>2124</v>
      </c>
      <c r="C1379" s="6"/>
      <c r="D1379" s="6"/>
      <c r="E1379" s="201"/>
      <c r="F1379" s="223"/>
      <c r="G1379" s="223"/>
      <c r="H1379" s="223"/>
    </row>
    <row r="1380" spans="1:8" x14ac:dyDescent="0.2">
      <c r="A1380" s="250"/>
      <c r="B1380" t="s">
        <v>2125</v>
      </c>
      <c r="C1380" s="6"/>
      <c r="D1380" s="6"/>
      <c r="E1380" s="201"/>
      <c r="F1380" s="223"/>
      <c r="G1380" s="223"/>
      <c r="H1380" s="223"/>
    </row>
    <row r="1381" spans="1:8" x14ac:dyDescent="0.2">
      <c r="A1381" s="250"/>
      <c r="B1381" s="6" t="s">
        <v>2126</v>
      </c>
      <c r="C1381" s="6"/>
      <c r="D1381" s="6"/>
      <c r="E1381" s="201"/>
      <c r="F1381" s="223"/>
      <c r="G1381" s="223"/>
      <c r="H1381" s="223"/>
    </row>
    <row r="1382" spans="1:8" x14ac:dyDescent="0.2">
      <c r="A1382" s="250"/>
      <c r="B1382" s="6"/>
      <c r="C1382" s="6"/>
      <c r="D1382" s="6"/>
      <c r="E1382" s="201"/>
      <c r="F1382" s="223"/>
      <c r="G1382" s="223"/>
      <c r="H1382" s="223"/>
    </row>
    <row r="1383" spans="1:8" x14ac:dyDescent="0.2">
      <c r="A1383" s="250"/>
      <c r="B1383" s="6"/>
      <c r="C1383" s="6"/>
      <c r="D1383" s="6"/>
      <c r="E1383" s="201"/>
      <c r="F1383" s="223"/>
      <c r="G1383" s="223"/>
      <c r="H1383" s="223"/>
    </row>
    <row r="1384" spans="1:8" x14ac:dyDescent="0.2">
      <c r="A1384" s="250"/>
      <c r="B1384" s="6"/>
      <c r="C1384" s="6"/>
      <c r="D1384" s="6"/>
      <c r="E1384" s="201"/>
      <c r="F1384" s="223"/>
      <c r="G1384" s="223"/>
      <c r="H1384" s="223"/>
    </row>
    <row r="1385" spans="1:8" x14ac:dyDescent="0.2">
      <c r="A1385" s="250"/>
      <c r="B1385" s="6"/>
      <c r="C1385" s="6"/>
      <c r="D1385" s="6"/>
      <c r="E1385" s="201"/>
      <c r="F1385" s="223"/>
      <c r="G1385" s="223"/>
      <c r="H1385" s="223"/>
    </row>
    <row r="1386" spans="1:8" x14ac:dyDescent="0.2">
      <c r="A1386" s="250"/>
      <c r="B1386" t="s">
        <v>2127</v>
      </c>
      <c r="C1386" s="6"/>
      <c r="D1386" s="6"/>
      <c r="E1386" s="201"/>
      <c r="F1386" s="223"/>
      <c r="G1386" s="223"/>
      <c r="H1386" s="223"/>
    </row>
    <row r="1387" spans="1:8" x14ac:dyDescent="0.2">
      <c r="A1387" s="250"/>
      <c r="B1387" s="6" t="s">
        <v>2128</v>
      </c>
      <c r="C1387" s="6"/>
      <c r="D1387" s="6"/>
      <c r="E1387" s="201"/>
      <c r="F1387" s="223"/>
      <c r="G1387" s="223"/>
      <c r="H1387" s="223"/>
    </row>
    <row r="1388" spans="1:8" x14ac:dyDescent="0.2">
      <c r="A1388" s="250"/>
      <c r="B1388" s="6" t="s">
        <v>2129</v>
      </c>
      <c r="C1388" s="6"/>
      <c r="D1388" s="6"/>
      <c r="E1388" s="201"/>
      <c r="F1388" s="223"/>
      <c r="G1388" s="223"/>
      <c r="H1388" s="223"/>
    </row>
    <row r="1389" spans="1:8" x14ac:dyDescent="0.2">
      <c r="A1389" s="250"/>
      <c r="B1389" s="6" t="s">
        <v>2130</v>
      </c>
      <c r="C1389" s="6"/>
      <c r="D1389" s="6"/>
      <c r="E1389" s="201"/>
      <c r="F1389" s="223"/>
      <c r="G1389" s="223"/>
      <c r="H1389" s="223"/>
    </row>
    <row r="1390" spans="1:8" x14ac:dyDescent="0.2">
      <c r="A1390" s="250"/>
      <c r="B1390" s="6" t="s">
        <v>2131</v>
      </c>
      <c r="C1390" s="6"/>
      <c r="D1390" s="6"/>
      <c r="E1390" s="201"/>
      <c r="F1390" s="223"/>
      <c r="G1390" s="223"/>
      <c r="H1390" s="223"/>
    </row>
    <row r="1391" spans="1:8" x14ac:dyDescent="0.2">
      <c r="A1391" s="250"/>
      <c r="B1391" s="6" t="s">
        <v>2132</v>
      </c>
      <c r="C1391" s="6"/>
      <c r="D1391" s="6"/>
      <c r="F1391" s="223"/>
      <c r="G1391" s="223"/>
      <c r="H1391" s="223"/>
    </row>
    <row r="1392" spans="1:8" x14ac:dyDescent="0.2">
      <c r="A1392" s="250"/>
      <c r="B1392" s="6"/>
      <c r="C1392" s="6"/>
      <c r="D1392" s="6"/>
      <c r="E1392" s="228" t="s">
        <v>1217</v>
      </c>
      <c r="F1392" s="223"/>
      <c r="G1392" s="223"/>
      <c r="H1392" s="223"/>
    </row>
    <row r="1393" spans="1:8" x14ac:dyDescent="0.2">
      <c r="A1393" s="250"/>
      <c r="B1393" s="6"/>
      <c r="C1393" s="6"/>
      <c r="D1393" s="6"/>
      <c r="E1393" s="201"/>
      <c r="F1393" s="223"/>
      <c r="G1393" s="223"/>
      <c r="H1393" s="223"/>
    </row>
    <row r="1394" spans="1:8" x14ac:dyDescent="0.2">
      <c r="A1394" s="227" t="s">
        <v>2141</v>
      </c>
      <c r="B1394" s="94" t="s">
        <v>2142</v>
      </c>
      <c r="C1394" s="6"/>
      <c r="D1394" s="6"/>
      <c r="E1394" s="201"/>
      <c r="F1394" s="223"/>
      <c r="G1394" s="223"/>
      <c r="H1394" s="223"/>
    </row>
    <row r="1395" spans="1:8" x14ac:dyDescent="0.2">
      <c r="A1395" s="250"/>
      <c r="B1395" s="6"/>
      <c r="C1395" s="6"/>
      <c r="D1395" s="6"/>
      <c r="E1395" s="201"/>
      <c r="F1395" s="223"/>
      <c r="G1395" s="223"/>
      <c r="H1395" s="223"/>
    </row>
    <row r="1396" spans="1:8" x14ac:dyDescent="0.2">
      <c r="A1396" s="250"/>
      <c r="B1396" t="s">
        <v>2143</v>
      </c>
      <c r="C1396" s="6"/>
      <c r="D1396" s="6"/>
      <c r="E1396" s="201"/>
      <c r="F1396" s="223"/>
      <c r="G1396" s="223"/>
      <c r="H1396" s="223"/>
    </row>
    <row r="1397" spans="1:8" x14ac:dyDescent="0.2">
      <c r="A1397" s="250"/>
      <c r="B1397" s="6" t="s">
        <v>2144</v>
      </c>
      <c r="C1397" s="6"/>
      <c r="D1397" s="6"/>
      <c r="E1397" s="201"/>
      <c r="F1397" s="223"/>
      <c r="G1397" s="223"/>
      <c r="H1397" s="223"/>
    </row>
    <row r="1398" spans="1:8" x14ac:dyDescent="0.2">
      <c r="A1398" s="250"/>
      <c r="B1398" s="6" t="s">
        <v>2145</v>
      </c>
      <c r="C1398" s="6"/>
      <c r="D1398" s="6"/>
      <c r="E1398" s="201"/>
      <c r="F1398" s="223"/>
      <c r="G1398" s="223"/>
      <c r="H1398" s="223"/>
    </row>
    <row r="1399" spans="1:8" x14ac:dyDescent="0.2">
      <c r="A1399" s="250"/>
      <c r="B1399" s="6" t="s">
        <v>2146</v>
      </c>
      <c r="C1399" s="6"/>
      <c r="D1399" s="6"/>
      <c r="E1399" s="201"/>
      <c r="F1399" s="223"/>
      <c r="G1399" s="223"/>
      <c r="H1399" s="223"/>
    </row>
    <row r="1400" spans="1:8" x14ac:dyDescent="0.2">
      <c r="A1400" s="250"/>
      <c r="B1400" s="6" t="s">
        <v>2147</v>
      </c>
      <c r="C1400" s="6"/>
      <c r="D1400" s="6"/>
      <c r="E1400" s="201"/>
      <c r="F1400" s="223"/>
      <c r="G1400" s="223"/>
      <c r="H1400" s="223"/>
    </row>
    <row r="1401" spans="1:8" x14ac:dyDescent="0.2">
      <c r="A1401" s="250"/>
      <c r="B1401" s="6"/>
      <c r="C1401" s="6"/>
      <c r="D1401" s="6"/>
      <c r="E1401" s="228" t="s">
        <v>1217</v>
      </c>
      <c r="F1401" s="223"/>
      <c r="G1401" s="223"/>
      <c r="H1401" s="223"/>
    </row>
    <row r="1402" spans="1:8" x14ac:dyDescent="0.2">
      <c r="A1402" s="250"/>
      <c r="B1402" s="6"/>
      <c r="C1402" s="6"/>
      <c r="D1402" s="6"/>
      <c r="E1402" s="201"/>
      <c r="F1402" s="223"/>
      <c r="G1402" s="223"/>
      <c r="H1402" s="223"/>
    </row>
    <row r="1403" spans="1:8" x14ac:dyDescent="0.2">
      <c r="A1403" s="227" t="s">
        <v>2148</v>
      </c>
      <c r="B1403" s="94" t="s">
        <v>2149</v>
      </c>
      <c r="C1403" s="6"/>
      <c r="D1403" s="6"/>
      <c r="E1403" s="201"/>
      <c r="F1403" s="223"/>
      <c r="G1403" s="223"/>
      <c r="H1403" s="223"/>
    </row>
    <row r="1404" spans="1:8" x14ac:dyDescent="0.2">
      <c r="A1404" s="250"/>
      <c r="B1404" s="6"/>
      <c r="C1404" s="6"/>
      <c r="D1404" s="6"/>
      <c r="E1404" s="201"/>
      <c r="F1404" s="223"/>
      <c r="G1404" s="223"/>
      <c r="H1404" s="223"/>
    </row>
    <row r="1405" spans="1:8" x14ac:dyDescent="0.2">
      <c r="A1405" s="250"/>
      <c r="B1405" t="s">
        <v>2150</v>
      </c>
      <c r="C1405" s="6"/>
      <c r="D1405" s="6"/>
      <c r="E1405" s="201"/>
      <c r="F1405" s="223"/>
      <c r="G1405" s="223"/>
      <c r="H1405" s="223"/>
    </row>
    <row r="1406" spans="1:8" x14ac:dyDescent="0.2">
      <c r="A1406" s="250"/>
      <c r="B1406" s="6" t="s">
        <v>2151</v>
      </c>
      <c r="C1406" s="6"/>
      <c r="D1406" s="6"/>
      <c r="E1406" s="201"/>
      <c r="F1406" s="223"/>
      <c r="G1406" s="223"/>
      <c r="H1406" s="223"/>
    </row>
    <row r="1407" spans="1:8" x14ac:dyDescent="0.2">
      <c r="A1407" s="250"/>
      <c r="B1407" s="6"/>
      <c r="C1407" s="6"/>
      <c r="D1407" s="6"/>
      <c r="E1407" s="201"/>
      <c r="F1407" s="223"/>
      <c r="G1407" s="223"/>
      <c r="H1407" s="223"/>
    </row>
    <row r="1408" spans="1:8" x14ac:dyDescent="0.2">
      <c r="A1408" s="250"/>
      <c r="B1408" t="s">
        <v>2152</v>
      </c>
      <c r="C1408" s="6"/>
      <c r="D1408" s="6"/>
      <c r="E1408" s="201"/>
      <c r="F1408" s="223"/>
      <c r="G1408" s="223"/>
      <c r="H1408" s="223"/>
    </row>
    <row r="1409" spans="1:8" x14ac:dyDescent="0.2">
      <c r="A1409" s="250"/>
      <c r="B1409" s="6" t="s">
        <v>2153</v>
      </c>
      <c r="C1409" s="6"/>
      <c r="D1409" s="6"/>
      <c r="E1409" s="201"/>
      <c r="F1409" s="223"/>
      <c r="G1409" s="223"/>
      <c r="H1409" s="223"/>
    </row>
    <row r="1410" spans="1:8" x14ac:dyDescent="0.2">
      <c r="A1410" s="250"/>
      <c r="B1410" s="6" t="s">
        <v>2154</v>
      </c>
      <c r="C1410" s="6"/>
      <c r="D1410" s="6"/>
      <c r="E1410" s="201"/>
      <c r="F1410" s="223"/>
      <c r="G1410" s="223"/>
      <c r="H1410" s="223"/>
    </row>
    <row r="1411" spans="1:8" x14ac:dyDescent="0.2">
      <c r="A1411" s="250"/>
      <c r="B1411" s="6" t="s">
        <v>2158</v>
      </c>
      <c r="C1411" s="6"/>
      <c r="D1411" s="6"/>
      <c r="E1411" s="201"/>
      <c r="F1411" s="223"/>
      <c r="G1411" s="223"/>
      <c r="H1411" s="223"/>
    </row>
    <row r="1412" spans="1:8" x14ac:dyDescent="0.2">
      <c r="A1412" s="250"/>
      <c r="B1412" t="s">
        <v>2159</v>
      </c>
      <c r="C1412" s="6"/>
      <c r="D1412" s="6"/>
      <c r="E1412" s="201"/>
      <c r="F1412" s="223"/>
      <c r="G1412" s="223"/>
      <c r="H1412" s="223"/>
    </row>
    <row r="1413" spans="1:8" x14ac:dyDescent="0.2">
      <c r="A1413" s="250"/>
      <c r="B1413" s="6" t="s">
        <v>2160</v>
      </c>
      <c r="C1413" s="6"/>
      <c r="D1413" s="6"/>
      <c r="E1413" s="201"/>
      <c r="F1413" s="223"/>
      <c r="G1413" s="223"/>
      <c r="H1413" s="223"/>
    </row>
    <row r="1414" spans="1:8" x14ac:dyDescent="0.2">
      <c r="A1414" s="250"/>
      <c r="B1414" s="6" t="s">
        <v>2161</v>
      </c>
      <c r="C1414" s="6"/>
      <c r="D1414" s="6"/>
      <c r="E1414" s="201"/>
      <c r="F1414" s="223"/>
      <c r="G1414" s="223"/>
      <c r="H1414" s="223"/>
    </row>
    <row r="1415" spans="1:8" x14ac:dyDescent="0.2">
      <c r="A1415" s="250"/>
      <c r="B1415" s="6" t="s">
        <v>2155</v>
      </c>
      <c r="C1415" s="6"/>
      <c r="D1415" s="6"/>
      <c r="E1415" s="201"/>
      <c r="F1415" s="223"/>
      <c r="G1415" s="223"/>
      <c r="H1415" s="223"/>
    </row>
    <row r="1416" spans="1:8" x14ac:dyDescent="0.2">
      <c r="A1416" s="250"/>
      <c r="B1416" t="s">
        <v>2156</v>
      </c>
      <c r="C1416" s="6"/>
      <c r="D1416" s="6"/>
      <c r="E1416" s="201"/>
      <c r="F1416" s="223"/>
      <c r="G1416" s="223"/>
      <c r="H1416" s="223"/>
    </row>
    <row r="1417" spans="1:8" x14ac:dyDescent="0.2">
      <c r="A1417" s="250"/>
      <c r="B1417" s="6" t="s">
        <v>2157</v>
      </c>
      <c r="C1417" s="6"/>
      <c r="D1417" s="6"/>
      <c r="E1417" s="201"/>
      <c r="F1417" s="223"/>
      <c r="G1417" s="223"/>
      <c r="H1417" s="223"/>
    </row>
    <row r="1418" spans="1:8" x14ac:dyDescent="0.2">
      <c r="A1418" s="250"/>
      <c r="B1418" s="6" t="s">
        <v>2162</v>
      </c>
      <c r="C1418" s="6"/>
      <c r="D1418" s="6"/>
      <c r="E1418" s="201"/>
      <c r="F1418" s="223"/>
      <c r="G1418" s="223"/>
      <c r="H1418" s="223"/>
    </row>
    <row r="1419" spans="1:8" x14ac:dyDescent="0.2">
      <c r="A1419" s="250"/>
      <c r="B1419" s="6" t="s">
        <v>2163</v>
      </c>
      <c r="C1419" s="6"/>
      <c r="D1419" s="6"/>
      <c r="E1419" s="201"/>
      <c r="F1419" s="223"/>
      <c r="G1419" s="223"/>
      <c r="H1419" s="223"/>
    </row>
    <row r="1420" spans="1:8" x14ac:dyDescent="0.2">
      <c r="A1420" s="250"/>
      <c r="B1420" t="s">
        <v>2164</v>
      </c>
      <c r="C1420" s="6"/>
      <c r="D1420" s="6"/>
      <c r="E1420" s="201"/>
      <c r="F1420" s="223"/>
      <c r="G1420" s="223"/>
      <c r="H1420" s="223"/>
    </row>
    <row r="1421" spans="1:8" x14ac:dyDescent="0.2">
      <c r="A1421" s="250"/>
      <c r="B1421" s="6" t="s">
        <v>2165</v>
      </c>
      <c r="C1421" s="6"/>
      <c r="D1421" s="6"/>
      <c r="E1421" s="201"/>
      <c r="F1421" s="223"/>
      <c r="G1421" s="223"/>
      <c r="H1421" s="223"/>
    </row>
    <row r="1422" spans="1:8" x14ac:dyDescent="0.2">
      <c r="A1422" s="250"/>
      <c r="B1422" s="6" t="s">
        <v>2166</v>
      </c>
      <c r="C1422" s="6"/>
      <c r="D1422" s="6"/>
      <c r="E1422" s="201"/>
      <c r="F1422" s="223"/>
      <c r="G1422" s="223"/>
      <c r="H1422" s="223"/>
    </row>
    <row r="1423" spans="1:8" x14ac:dyDescent="0.2">
      <c r="A1423" s="250"/>
      <c r="B1423" s="6"/>
      <c r="C1423" s="6"/>
      <c r="D1423" s="6"/>
      <c r="E1423" s="228" t="s">
        <v>1217</v>
      </c>
      <c r="F1423" s="223"/>
      <c r="G1423" s="223"/>
      <c r="H1423" s="223"/>
    </row>
    <row r="1424" spans="1:8" x14ac:dyDescent="0.2">
      <c r="A1424" s="250"/>
      <c r="B1424" s="6"/>
      <c r="C1424" s="6"/>
      <c r="D1424" s="6"/>
      <c r="E1424" s="201"/>
      <c r="F1424" s="223"/>
      <c r="G1424" s="223"/>
      <c r="H1424" s="223"/>
    </row>
    <row r="1425" spans="1:8" x14ac:dyDescent="0.2">
      <c r="A1425" s="227" t="s">
        <v>2167</v>
      </c>
      <c r="B1425" s="94" t="s">
        <v>2168</v>
      </c>
      <c r="C1425" s="6"/>
      <c r="D1425" s="6"/>
      <c r="E1425" s="201"/>
      <c r="F1425" s="223"/>
      <c r="G1425" s="223"/>
      <c r="H1425" s="223"/>
    </row>
    <row r="1426" spans="1:8" x14ac:dyDescent="0.2">
      <c r="A1426" s="250"/>
      <c r="B1426" s="6"/>
      <c r="C1426" s="6"/>
      <c r="D1426" s="6"/>
      <c r="E1426" s="201"/>
      <c r="F1426" s="223"/>
      <c r="G1426" s="223"/>
      <c r="H1426" s="223"/>
    </row>
    <row r="1427" spans="1:8" x14ac:dyDescent="0.2">
      <c r="A1427" s="250"/>
      <c r="B1427" t="s">
        <v>2169</v>
      </c>
      <c r="C1427" s="6"/>
      <c r="D1427" s="6"/>
      <c r="E1427" s="201"/>
      <c r="F1427" s="223"/>
      <c r="G1427" s="223"/>
      <c r="H1427" s="223"/>
    </row>
    <row r="1428" spans="1:8" x14ac:dyDescent="0.2">
      <c r="A1428" s="250"/>
      <c r="B1428" s="6" t="s">
        <v>2170</v>
      </c>
      <c r="C1428" s="6"/>
      <c r="D1428" s="6"/>
      <c r="E1428" s="201"/>
      <c r="F1428" s="223"/>
      <c r="G1428" s="223"/>
      <c r="H1428" s="223"/>
    </row>
    <row r="1429" spans="1:8" x14ac:dyDescent="0.2">
      <c r="A1429" s="250"/>
      <c r="B1429" s="6" t="s">
        <v>2171</v>
      </c>
      <c r="C1429" s="6"/>
      <c r="D1429" s="6"/>
      <c r="E1429" s="201"/>
      <c r="F1429" s="223"/>
      <c r="G1429" s="223"/>
      <c r="H1429" s="223"/>
    </row>
    <row r="1430" spans="1:8" x14ac:dyDescent="0.2">
      <c r="A1430" s="250"/>
      <c r="B1430" s="6" t="s">
        <v>2172</v>
      </c>
      <c r="C1430" s="6"/>
      <c r="D1430" s="6"/>
      <c r="E1430" s="201"/>
      <c r="F1430" s="223"/>
      <c r="G1430" s="223"/>
      <c r="H1430" s="223"/>
    </row>
    <row r="1431" spans="1:8" x14ac:dyDescent="0.2">
      <c r="A1431" s="250"/>
      <c r="B1431" t="s">
        <v>2173</v>
      </c>
      <c r="C1431" s="6"/>
      <c r="D1431" s="6"/>
      <c r="E1431" s="201"/>
      <c r="F1431" s="223"/>
      <c r="G1431" s="223"/>
      <c r="H1431" s="223"/>
    </row>
    <row r="1432" spans="1:8" x14ac:dyDescent="0.2">
      <c r="A1432" s="250"/>
      <c r="B1432" s="6" t="s">
        <v>2174</v>
      </c>
      <c r="C1432" s="6"/>
      <c r="D1432" s="6"/>
      <c r="E1432" s="201"/>
      <c r="F1432" s="223"/>
      <c r="G1432" s="223"/>
      <c r="H1432" s="223"/>
    </row>
    <row r="1433" spans="1:8" x14ac:dyDescent="0.2">
      <c r="A1433" s="250"/>
      <c r="B1433" s="6" t="s">
        <v>2175</v>
      </c>
      <c r="C1433" s="6"/>
      <c r="D1433" s="6"/>
      <c r="E1433" s="201"/>
      <c r="F1433" s="223"/>
      <c r="G1433" s="223"/>
      <c r="H1433" s="223"/>
    </row>
    <row r="1434" spans="1:8" x14ac:dyDescent="0.2">
      <c r="A1434" s="250"/>
      <c r="B1434" s="6"/>
      <c r="C1434" s="6"/>
      <c r="D1434" s="6"/>
      <c r="E1434" s="228" t="s">
        <v>1217</v>
      </c>
      <c r="F1434" s="223"/>
      <c r="G1434" s="223"/>
      <c r="H1434" s="223"/>
    </row>
    <row r="1435" spans="1:8" x14ac:dyDescent="0.2">
      <c r="A1435" s="250"/>
      <c r="B1435" s="6"/>
      <c r="C1435" s="6"/>
      <c r="D1435" s="6"/>
      <c r="E1435" s="228"/>
      <c r="F1435" s="223"/>
      <c r="G1435" s="223"/>
      <c r="H1435" s="223"/>
    </row>
    <row r="1436" spans="1:8" x14ac:dyDescent="0.2">
      <c r="A1436" s="258"/>
      <c r="B1436" s="38"/>
      <c r="C1436" s="38"/>
      <c r="D1436" s="38"/>
      <c r="E1436" s="259"/>
      <c r="F1436" s="118"/>
      <c r="G1436" s="118"/>
      <c r="H1436" s="118"/>
    </row>
    <row r="1437" spans="1:8" ht="15" x14ac:dyDescent="0.2">
      <c r="A1437" s="250"/>
      <c r="B1437" s="260" t="s">
        <v>1130</v>
      </c>
      <c r="C1437" s="6"/>
      <c r="D1437" s="6"/>
      <c r="E1437" s="228"/>
      <c r="F1437" s="474"/>
      <c r="G1437" s="474"/>
      <c r="H1437" s="474"/>
    </row>
    <row r="1438" spans="1:8" ht="15" x14ac:dyDescent="0.2">
      <c r="A1438" s="250"/>
      <c r="B1438" s="260" t="s">
        <v>2223</v>
      </c>
      <c r="C1438" s="6"/>
      <c r="D1438" s="6"/>
      <c r="E1438" s="201"/>
      <c r="F1438" s="475"/>
      <c r="G1438" s="475"/>
      <c r="H1438" s="475"/>
    </row>
  </sheetData>
  <mergeCells count="6">
    <mergeCell ref="G1437:G1438"/>
    <mergeCell ref="H1437:H1438"/>
    <mergeCell ref="B3:E3"/>
    <mergeCell ref="B4:E4"/>
    <mergeCell ref="B5:E5"/>
    <mergeCell ref="F1437:F1438"/>
  </mergeCells>
  <printOptions horizontalCentered="1"/>
  <pageMargins left="0.43307086614173229" right="0.23622047244094491" top="0.55118110236220474" bottom="0.55118110236220474" header="0.31496062992125984" footer="0.19685039370078741"/>
  <pageSetup paperSize="9" scale="95" orientation="portrait" r:id="rId1"/>
  <headerFooter>
    <oddHeader>&amp;RTender No. ......</oddHeader>
    <oddFooter>&amp;C&amp;P</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C44" sqref="C44"/>
    </sheetView>
  </sheetViews>
  <sheetFormatPr defaultRowHeight="12.75" x14ac:dyDescent="0.2"/>
  <cols>
    <col min="1" max="1" width="94.85546875" bestFit="1" customWidth="1"/>
  </cols>
  <sheetData>
    <row r="1" spans="1:1" ht="27.75" customHeight="1" x14ac:dyDescent="0.4">
      <c r="A1" s="344" t="s">
        <v>2648</v>
      </c>
    </row>
    <row r="3" spans="1:1" ht="27.75" x14ac:dyDescent="0.4">
      <c r="A3" s="344" t="s">
        <v>2179</v>
      </c>
    </row>
  </sheetData>
  <printOptions horizontalCentered="1" verticalCentered="1"/>
  <pageMargins left="0.43307086614173229" right="0.43307086614173229" top="0.74803149606299213" bottom="0.74803149606299213" header="0.31496062992125984" footer="0.19685039370078741"/>
  <pageSetup paperSize="9" scale="95" firstPageNumber="40" orientation="portrait" useFirstPageNumber="1" r:id="rId1"/>
  <headerFoot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0"/>
  <sheetViews>
    <sheetView topLeftCell="A37" workbookViewId="0">
      <selection activeCell="C44" sqref="C44"/>
    </sheetView>
  </sheetViews>
  <sheetFormatPr defaultRowHeight="12.75" x14ac:dyDescent="0.2"/>
  <cols>
    <col min="1" max="1" width="8.85546875" style="309" customWidth="1"/>
    <col min="2" max="2" width="2.7109375" customWidth="1"/>
    <col min="3" max="3" width="7.140625" customWidth="1"/>
    <col min="4" max="4" width="43.28515625" style="282" customWidth="1"/>
    <col min="5" max="5" width="7.140625" style="282" customWidth="1"/>
    <col min="6" max="6" width="4.140625" style="282" customWidth="1"/>
    <col min="7" max="7" width="9.140625" style="317"/>
    <col min="8" max="8" width="12.42578125" style="318" customWidth="1"/>
    <col min="9" max="9" width="12.140625" style="318" customWidth="1"/>
    <col min="10" max="10" width="4.85546875" customWidth="1"/>
  </cols>
  <sheetData>
    <row r="1" spans="1:15" ht="15" x14ac:dyDescent="0.2">
      <c r="A1" s="261"/>
      <c r="B1" s="262"/>
      <c r="C1" s="263"/>
      <c r="D1" s="264"/>
      <c r="E1" s="264"/>
      <c r="F1" s="264"/>
      <c r="G1" s="358"/>
      <c r="H1" s="352"/>
      <c r="I1" s="332"/>
      <c r="J1" s="5"/>
    </row>
    <row r="2" spans="1:15" x14ac:dyDescent="0.2">
      <c r="A2" s="266"/>
      <c r="B2" s="5"/>
      <c r="C2" s="6"/>
      <c r="D2" s="267"/>
      <c r="E2" s="267"/>
      <c r="F2" s="267"/>
      <c r="G2" s="359"/>
      <c r="H2" s="353"/>
      <c r="I2" s="333"/>
      <c r="J2" s="5"/>
    </row>
    <row r="3" spans="1:15" ht="20.25" x14ac:dyDescent="0.2">
      <c r="A3" s="266"/>
      <c r="B3" s="5"/>
      <c r="C3" s="6"/>
      <c r="D3" s="350" t="s">
        <v>2654</v>
      </c>
      <c r="E3" s="269"/>
      <c r="F3" s="269"/>
      <c r="G3" s="7"/>
      <c r="H3" s="353"/>
      <c r="I3" s="333"/>
      <c r="J3" s="5"/>
    </row>
    <row r="4" spans="1:15" x14ac:dyDescent="0.2">
      <c r="A4" s="266"/>
      <c r="B4" s="5"/>
      <c r="C4" s="6"/>
      <c r="D4" s="351"/>
      <c r="E4" s="267"/>
      <c r="F4" s="267"/>
      <c r="G4" s="359"/>
      <c r="H4" s="353"/>
      <c r="I4" s="333"/>
      <c r="J4" s="5"/>
    </row>
    <row r="5" spans="1:15" ht="20.25" x14ac:dyDescent="0.2">
      <c r="A5" s="266"/>
      <c r="B5" s="5"/>
      <c r="C5" s="6"/>
      <c r="D5" s="350" t="s">
        <v>2652</v>
      </c>
      <c r="E5" s="269"/>
      <c r="F5" s="269"/>
      <c r="G5" s="7"/>
      <c r="H5" s="353"/>
      <c r="I5" s="333"/>
      <c r="J5" s="5"/>
    </row>
    <row r="6" spans="1:15" x14ac:dyDescent="0.2">
      <c r="A6" s="270"/>
      <c r="B6" s="271"/>
      <c r="C6" s="272"/>
      <c r="D6" s="273"/>
      <c r="E6" s="273"/>
      <c r="F6" s="273"/>
      <c r="G6" s="360"/>
      <c r="H6" s="354"/>
      <c r="I6" s="334"/>
      <c r="J6" s="271"/>
      <c r="K6" s="277"/>
      <c r="L6" s="277"/>
      <c r="M6" s="277"/>
      <c r="N6" s="277"/>
      <c r="O6" s="277"/>
    </row>
    <row r="7" spans="1:15" ht="14.1" customHeight="1" x14ac:dyDescent="0.2">
      <c r="A7" s="270"/>
      <c r="B7" s="271"/>
      <c r="C7" s="278"/>
      <c r="D7" s="279"/>
      <c r="E7" s="280"/>
      <c r="F7" s="280"/>
      <c r="G7" s="361"/>
      <c r="H7" s="354"/>
      <c r="I7" s="334"/>
      <c r="J7" s="271"/>
      <c r="K7" s="277"/>
      <c r="L7" s="277"/>
      <c r="M7" s="277"/>
      <c r="N7" s="277"/>
      <c r="O7" s="277"/>
    </row>
    <row r="8" spans="1:15" ht="12.75" customHeight="1" x14ac:dyDescent="0.2">
      <c r="A8" s="270"/>
      <c r="B8" s="271"/>
      <c r="C8" s="280"/>
      <c r="E8" s="280"/>
      <c r="F8" s="280"/>
      <c r="G8" s="361"/>
      <c r="H8" s="354"/>
      <c r="I8" s="334"/>
      <c r="J8" s="271"/>
      <c r="K8" s="277"/>
      <c r="L8" s="277"/>
      <c r="M8" s="277"/>
      <c r="N8" s="277"/>
      <c r="O8" s="277"/>
    </row>
    <row r="9" spans="1:15" ht="14.1" customHeight="1" x14ac:dyDescent="0.2">
      <c r="A9" s="270" t="s">
        <v>2692</v>
      </c>
      <c r="B9" s="271"/>
      <c r="C9" s="278"/>
      <c r="D9" s="279"/>
      <c r="E9" s="283"/>
      <c r="F9" s="273"/>
      <c r="G9" s="362"/>
      <c r="H9" s="355" t="s">
        <v>2653</v>
      </c>
      <c r="I9" s="334"/>
      <c r="J9" s="271"/>
      <c r="K9" s="277"/>
      <c r="L9" s="277"/>
      <c r="M9" s="277"/>
      <c r="N9" s="277"/>
      <c r="O9" s="277"/>
    </row>
    <row r="10" spans="1:15" ht="12.75" customHeight="1" x14ac:dyDescent="0.2">
      <c r="A10" s="270"/>
      <c r="B10" s="271"/>
      <c r="C10" s="283"/>
      <c r="E10" s="283"/>
      <c r="F10" s="273"/>
      <c r="G10" s="360"/>
      <c r="H10" s="354"/>
      <c r="I10" s="334"/>
      <c r="J10" s="271"/>
      <c r="K10" s="277"/>
      <c r="L10" s="277"/>
      <c r="M10" s="277"/>
      <c r="N10" s="277"/>
      <c r="O10" s="277"/>
    </row>
    <row r="11" spans="1:15" ht="12.75" customHeight="1" x14ac:dyDescent="0.2">
      <c r="A11" s="270">
        <v>1</v>
      </c>
      <c r="B11" s="271"/>
      <c r="C11" s="284"/>
      <c r="D11" s="282" t="s">
        <v>2683</v>
      </c>
      <c r="E11" s="283"/>
      <c r="F11" s="273"/>
      <c r="G11" s="360"/>
      <c r="H11" s="375">
        <v>43</v>
      </c>
      <c r="I11" s="334"/>
      <c r="J11" s="271"/>
      <c r="K11" s="277"/>
      <c r="L11" s="277"/>
      <c r="M11" s="277"/>
      <c r="N11" s="277"/>
      <c r="O11" s="277"/>
    </row>
    <row r="12" spans="1:15" ht="12.75" customHeight="1" x14ac:dyDescent="0.2">
      <c r="A12" s="270"/>
      <c r="B12" s="271"/>
      <c r="C12" s="283"/>
      <c r="E12" s="283"/>
      <c r="F12" s="273"/>
      <c r="G12" s="360"/>
      <c r="H12" s="375"/>
      <c r="I12" s="334"/>
      <c r="J12" s="271"/>
      <c r="K12" s="277"/>
      <c r="L12" s="277"/>
      <c r="M12" s="277"/>
      <c r="N12" s="277"/>
      <c r="O12" s="277"/>
    </row>
    <row r="13" spans="1:15" ht="12.75" customHeight="1" x14ac:dyDescent="0.2">
      <c r="A13" s="270">
        <v>2</v>
      </c>
      <c r="B13" s="271"/>
      <c r="C13" s="364"/>
      <c r="D13" s="282" t="s">
        <v>2684</v>
      </c>
      <c r="E13" s="273"/>
      <c r="F13" s="273"/>
      <c r="G13" s="361"/>
      <c r="H13" s="375">
        <v>44</v>
      </c>
      <c r="I13" s="334"/>
      <c r="J13" s="271"/>
      <c r="K13" s="277"/>
      <c r="L13" s="277"/>
      <c r="M13" s="277"/>
      <c r="N13" s="277"/>
      <c r="O13" s="277"/>
    </row>
    <row r="14" spans="1:15" ht="12.75" customHeight="1" x14ac:dyDescent="0.2">
      <c r="A14" s="270"/>
      <c r="B14" s="271"/>
      <c r="C14" s="364"/>
      <c r="E14" s="273"/>
      <c r="F14" s="273"/>
      <c r="G14" s="360"/>
      <c r="H14" s="375"/>
      <c r="I14" s="334"/>
      <c r="J14" s="271"/>
      <c r="K14" s="277"/>
      <c r="L14" s="277"/>
      <c r="M14" s="277"/>
      <c r="N14" s="277"/>
      <c r="O14" s="277"/>
    </row>
    <row r="15" spans="1:15" ht="12.75" customHeight="1" x14ac:dyDescent="0.2">
      <c r="A15" s="270">
        <v>3</v>
      </c>
      <c r="B15" s="271"/>
      <c r="C15" s="364"/>
      <c r="D15" s="282" t="s">
        <v>2693</v>
      </c>
      <c r="E15" s="273"/>
      <c r="F15" s="273"/>
      <c r="G15" s="360"/>
      <c r="H15" s="375">
        <v>45</v>
      </c>
      <c r="I15" s="334"/>
      <c r="J15" s="271"/>
      <c r="K15" s="277"/>
      <c r="L15" s="277"/>
      <c r="M15" s="277"/>
      <c r="N15" s="277"/>
      <c r="O15" s="277"/>
    </row>
    <row r="16" spans="1:15" ht="12.75" customHeight="1" x14ac:dyDescent="0.2">
      <c r="A16" s="270"/>
      <c r="B16" s="271"/>
      <c r="C16" s="364"/>
      <c r="E16" s="273"/>
      <c r="F16" s="273"/>
      <c r="G16" s="360"/>
      <c r="H16" s="375"/>
      <c r="I16" s="334"/>
      <c r="J16" s="271"/>
      <c r="K16" s="277"/>
      <c r="L16" s="277"/>
      <c r="M16" s="277"/>
      <c r="N16" s="277"/>
      <c r="O16" s="277"/>
    </row>
    <row r="17" spans="1:15" ht="12.75" customHeight="1" x14ac:dyDescent="0.2">
      <c r="A17" s="270">
        <v>4</v>
      </c>
      <c r="B17" s="271"/>
      <c r="C17" s="364"/>
      <c r="D17" s="282" t="s">
        <v>2686</v>
      </c>
      <c r="E17" s="273"/>
      <c r="F17" s="273"/>
      <c r="G17" s="360"/>
      <c r="H17" s="375">
        <v>46</v>
      </c>
      <c r="I17" s="334"/>
      <c r="J17" s="271"/>
      <c r="K17" s="277"/>
      <c r="L17" s="277"/>
      <c r="M17" s="277"/>
      <c r="N17" s="277"/>
      <c r="O17" s="277"/>
    </row>
    <row r="18" spans="1:15" ht="12.75" customHeight="1" x14ac:dyDescent="0.2">
      <c r="A18" s="270"/>
      <c r="B18" s="271"/>
      <c r="C18" s="284"/>
      <c r="E18" s="283"/>
      <c r="F18" s="273"/>
      <c r="G18" s="360"/>
      <c r="H18" s="375"/>
      <c r="I18" s="334"/>
      <c r="J18" s="271"/>
      <c r="K18" s="277"/>
      <c r="L18" s="277"/>
      <c r="M18" s="277"/>
      <c r="N18" s="277"/>
      <c r="O18" s="277"/>
    </row>
    <row r="19" spans="1:15" ht="12.75" customHeight="1" x14ac:dyDescent="0.2">
      <c r="A19" s="270">
        <v>5</v>
      </c>
      <c r="B19" s="271"/>
      <c r="C19" s="282"/>
      <c r="D19" s="282" t="s">
        <v>2687</v>
      </c>
      <c r="F19" s="273"/>
      <c r="G19" s="361"/>
      <c r="H19" s="375">
        <v>47</v>
      </c>
      <c r="I19" s="334"/>
      <c r="J19" s="271"/>
      <c r="K19" s="277"/>
      <c r="L19" s="277"/>
      <c r="M19" s="277"/>
      <c r="N19" s="277"/>
      <c r="O19" s="277"/>
    </row>
    <row r="20" spans="1:15" ht="12.75" customHeight="1" x14ac:dyDescent="0.2">
      <c r="A20" s="270"/>
      <c r="B20" s="271"/>
      <c r="C20" s="285"/>
      <c r="D20" s="279"/>
      <c r="E20" s="273"/>
      <c r="F20" s="273"/>
      <c r="G20" s="360"/>
      <c r="H20" s="375"/>
      <c r="I20" s="334"/>
      <c r="J20" s="271"/>
      <c r="K20" s="277"/>
      <c r="L20" s="277"/>
      <c r="M20" s="277"/>
      <c r="N20" s="277"/>
      <c r="O20" s="277"/>
    </row>
    <row r="21" spans="1:15" ht="12.75" customHeight="1" x14ac:dyDescent="0.2">
      <c r="A21" s="270"/>
      <c r="B21" s="271"/>
      <c r="C21" s="285"/>
      <c r="D21" s="279"/>
      <c r="E21" s="273"/>
      <c r="F21" s="273"/>
      <c r="G21" s="361"/>
      <c r="H21" s="375"/>
      <c r="I21" s="334"/>
      <c r="J21" s="271"/>
      <c r="K21" s="277"/>
      <c r="L21" s="277"/>
      <c r="M21" s="277"/>
      <c r="N21" s="277"/>
      <c r="O21" s="277"/>
    </row>
    <row r="22" spans="1:15" ht="12.75" customHeight="1" x14ac:dyDescent="0.2">
      <c r="A22" s="270"/>
      <c r="B22" s="271"/>
      <c r="C22" s="285"/>
      <c r="D22" s="279"/>
      <c r="E22" s="273"/>
      <c r="F22" s="273"/>
      <c r="G22" s="360"/>
      <c r="H22" s="375"/>
      <c r="I22" s="334"/>
      <c r="J22" s="271"/>
      <c r="K22" s="277"/>
      <c r="L22" s="277"/>
      <c r="M22" s="277"/>
      <c r="N22" s="277"/>
      <c r="O22" s="277"/>
    </row>
    <row r="23" spans="1:15" ht="12.75" customHeight="1" x14ac:dyDescent="0.2">
      <c r="A23" s="270"/>
      <c r="B23" s="271"/>
      <c r="C23" s="272"/>
      <c r="D23" s="273"/>
      <c r="E23" s="273"/>
      <c r="F23" s="273"/>
      <c r="G23" s="360"/>
      <c r="H23" s="375"/>
      <c r="I23" s="334"/>
      <c r="J23" s="271"/>
      <c r="K23" s="277"/>
      <c r="L23" s="277"/>
      <c r="M23" s="277"/>
      <c r="N23" s="277"/>
      <c r="O23" s="277"/>
    </row>
    <row r="24" spans="1:15" ht="12.75" customHeight="1" x14ac:dyDescent="0.2">
      <c r="A24" s="270"/>
      <c r="B24" s="271"/>
      <c r="C24" s="284"/>
      <c r="D24" s="284"/>
      <c r="E24" s="283"/>
      <c r="F24" s="280"/>
      <c r="G24" s="361"/>
      <c r="H24" s="354"/>
      <c r="I24" s="334"/>
      <c r="J24" s="271"/>
      <c r="K24" s="277"/>
      <c r="L24" s="277"/>
      <c r="M24" s="277"/>
      <c r="N24" s="277"/>
      <c r="O24" s="277"/>
    </row>
    <row r="25" spans="1:15" ht="12.75" customHeight="1" x14ac:dyDescent="0.2">
      <c r="A25" s="270"/>
      <c r="B25" s="271"/>
      <c r="C25" s="272"/>
      <c r="D25" s="273"/>
      <c r="E25" s="273"/>
      <c r="F25" s="273"/>
      <c r="G25" s="360"/>
      <c r="H25" s="354"/>
      <c r="I25" s="334"/>
      <c r="J25" s="271"/>
      <c r="K25" s="277"/>
      <c r="L25" s="277"/>
      <c r="M25" s="277"/>
      <c r="N25" s="277"/>
      <c r="O25" s="277"/>
    </row>
    <row r="26" spans="1:15" ht="12.75" customHeight="1" x14ac:dyDescent="0.2">
      <c r="A26" s="270"/>
      <c r="B26" s="271"/>
      <c r="C26" s="285"/>
      <c r="D26" s="279"/>
      <c r="E26" s="273"/>
      <c r="F26" s="273"/>
      <c r="G26" s="361"/>
      <c r="H26" s="354"/>
      <c r="I26" s="334"/>
      <c r="J26" s="271"/>
      <c r="K26" s="277"/>
      <c r="L26" s="277"/>
      <c r="M26" s="277"/>
      <c r="N26" s="277"/>
      <c r="O26" s="277"/>
    </row>
    <row r="27" spans="1:15" ht="12.75" customHeight="1" x14ac:dyDescent="0.2">
      <c r="A27" s="270"/>
      <c r="B27" s="271"/>
      <c r="C27" s="285"/>
      <c r="D27" s="279"/>
      <c r="E27" s="273"/>
      <c r="F27" s="273"/>
      <c r="G27" s="360"/>
      <c r="H27" s="354"/>
      <c r="I27" s="334"/>
      <c r="J27" s="271"/>
      <c r="K27" s="277"/>
      <c r="L27" s="277"/>
      <c r="M27" s="277"/>
      <c r="N27" s="277"/>
      <c r="O27" s="277"/>
    </row>
    <row r="28" spans="1:15" ht="12.75" customHeight="1" x14ac:dyDescent="0.2">
      <c r="A28" s="270"/>
      <c r="B28" s="271"/>
      <c r="C28" s="285"/>
      <c r="D28" s="279"/>
      <c r="E28" s="273"/>
      <c r="F28" s="273"/>
      <c r="G28" s="361"/>
      <c r="H28" s="354"/>
      <c r="I28" s="334"/>
      <c r="J28" s="271"/>
      <c r="K28" s="277"/>
      <c r="L28" s="277"/>
      <c r="M28" s="277"/>
      <c r="N28" s="277"/>
      <c r="O28" s="277"/>
    </row>
    <row r="29" spans="1:15" ht="12.75" customHeight="1" x14ac:dyDescent="0.2">
      <c r="A29" s="270"/>
      <c r="B29" s="271"/>
      <c r="C29" s="285"/>
      <c r="D29" s="279"/>
      <c r="E29" s="273"/>
      <c r="F29" s="273"/>
      <c r="G29" s="360"/>
      <c r="H29" s="354"/>
      <c r="I29" s="334"/>
      <c r="J29" s="271"/>
      <c r="K29" s="277"/>
      <c r="L29" s="277"/>
      <c r="M29" s="277"/>
      <c r="N29" s="277"/>
      <c r="O29" s="277"/>
    </row>
    <row r="30" spans="1:15" ht="12.75" customHeight="1" x14ac:dyDescent="0.2">
      <c r="A30" s="270"/>
      <c r="B30" s="271"/>
      <c r="C30" s="272"/>
      <c r="D30" s="273"/>
      <c r="E30" s="273"/>
      <c r="F30" s="273"/>
      <c r="G30" s="360"/>
      <c r="H30" s="354"/>
      <c r="I30" s="334"/>
      <c r="J30" s="271"/>
      <c r="K30" s="277"/>
      <c r="L30" s="277"/>
      <c r="M30" s="277"/>
      <c r="N30" s="277"/>
      <c r="O30" s="277"/>
    </row>
    <row r="31" spans="1:15" ht="12.75" customHeight="1" x14ac:dyDescent="0.2">
      <c r="A31" s="270"/>
      <c r="B31" s="271"/>
      <c r="C31" s="285"/>
      <c r="D31" s="279"/>
      <c r="E31" s="273"/>
      <c r="F31" s="273"/>
      <c r="G31" s="360"/>
      <c r="H31" s="354"/>
      <c r="I31" s="334"/>
      <c r="J31" s="271"/>
      <c r="K31" s="277"/>
      <c r="L31" s="277"/>
      <c r="M31" s="277"/>
      <c r="N31" s="277"/>
      <c r="O31" s="277"/>
    </row>
    <row r="32" spans="1:15" ht="12.75" customHeight="1" x14ac:dyDescent="0.2">
      <c r="A32" s="270"/>
      <c r="B32" s="271"/>
      <c r="C32" s="285"/>
      <c r="D32" s="279"/>
      <c r="E32" s="273"/>
      <c r="F32" s="273"/>
      <c r="G32" s="361"/>
      <c r="H32" s="354"/>
      <c r="I32" s="334"/>
      <c r="J32" s="271"/>
      <c r="K32" s="277"/>
      <c r="L32" s="277"/>
      <c r="M32" s="277"/>
      <c r="N32" s="277"/>
      <c r="O32" s="277"/>
    </row>
    <row r="33" spans="1:15" ht="12.75" customHeight="1" x14ac:dyDescent="0.2">
      <c r="A33" s="270"/>
      <c r="B33" s="271"/>
      <c r="C33" s="285"/>
      <c r="D33" s="279"/>
      <c r="E33" s="273"/>
      <c r="F33" s="273"/>
      <c r="G33" s="361"/>
      <c r="H33" s="354"/>
      <c r="I33" s="334"/>
      <c r="J33" s="271"/>
      <c r="K33" s="277"/>
      <c r="L33" s="277"/>
      <c r="M33" s="277"/>
      <c r="N33" s="277"/>
      <c r="O33" s="277"/>
    </row>
    <row r="34" spans="1:15" ht="12.75" customHeight="1" x14ac:dyDescent="0.2">
      <c r="A34" s="270"/>
      <c r="B34" s="271"/>
      <c r="C34" s="285"/>
      <c r="D34" s="279"/>
      <c r="E34" s="273"/>
      <c r="F34" s="280"/>
      <c r="G34" s="361"/>
      <c r="H34" s="354"/>
      <c r="I34" s="334"/>
      <c r="J34" s="271"/>
      <c r="K34" s="277"/>
      <c r="L34" s="277"/>
      <c r="M34" s="277"/>
      <c r="N34" s="277"/>
      <c r="O34" s="277"/>
    </row>
    <row r="35" spans="1:15" ht="12.75" customHeight="1" x14ac:dyDescent="0.2">
      <c r="A35" s="270"/>
      <c r="B35" s="271"/>
      <c r="C35" s="285"/>
      <c r="D35" s="279"/>
      <c r="E35" s="273"/>
      <c r="F35" s="273"/>
      <c r="G35" s="360"/>
      <c r="H35" s="354"/>
      <c r="I35" s="334"/>
      <c r="J35" s="271"/>
      <c r="K35" s="277"/>
      <c r="L35" s="277"/>
      <c r="M35" s="277"/>
      <c r="N35" s="277"/>
      <c r="O35" s="277"/>
    </row>
    <row r="36" spans="1:15" ht="12.75" customHeight="1" x14ac:dyDescent="0.2">
      <c r="A36" s="270"/>
      <c r="B36" s="271"/>
      <c r="C36" s="285"/>
      <c r="D36" s="279"/>
      <c r="E36" s="273"/>
      <c r="F36" s="273"/>
      <c r="G36" s="361"/>
      <c r="H36" s="354"/>
      <c r="I36" s="334"/>
      <c r="J36" s="271"/>
      <c r="K36" s="277"/>
      <c r="L36" s="277"/>
      <c r="M36" s="277"/>
      <c r="N36" s="277"/>
      <c r="O36" s="277"/>
    </row>
    <row r="37" spans="1:15" ht="12.75" customHeight="1" x14ac:dyDescent="0.2">
      <c r="A37" s="270"/>
      <c r="B37" s="271"/>
      <c r="C37" s="285"/>
      <c r="D37" s="279"/>
      <c r="E37" s="273"/>
      <c r="F37" s="273"/>
      <c r="G37" s="361"/>
      <c r="H37" s="354"/>
      <c r="I37" s="334"/>
      <c r="J37" s="271"/>
      <c r="K37" s="277"/>
      <c r="L37" s="277"/>
      <c r="M37" s="277"/>
      <c r="N37" s="277"/>
      <c r="O37" s="277"/>
    </row>
    <row r="38" spans="1:15" ht="12.75" customHeight="1" x14ac:dyDescent="0.2">
      <c r="A38" s="270"/>
      <c r="B38" s="271"/>
      <c r="C38" s="285"/>
      <c r="D38" s="279"/>
      <c r="E38" s="273"/>
      <c r="F38" s="280"/>
      <c r="G38" s="361"/>
      <c r="H38" s="354"/>
      <c r="I38" s="334"/>
      <c r="J38" s="271"/>
      <c r="K38" s="277"/>
      <c r="L38" s="277"/>
      <c r="M38" s="277"/>
      <c r="N38" s="277"/>
      <c r="O38" s="277"/>
    </row>
    <row r="39" spans="1:15" ht="12.75" customHeight="1" x14ac:dyDescent="0.2">
      <c r="A39" s="270"/>
      <c r="B39" s="271"/>
      <c r="C39" s="285"/>
      <c r="D39" s="279"/>
      <c r="E39" s="273"/>
      <c r="F39" s="273"/>
      <c r="G39" s="360"/>
      <c r="H39" s="354"/>
      <c r="I39" s="334"/>
      <c r="J39" s="271"/>
      <c r="K39" s="277"/>
      <c r="L39" s="277"/>
      <c r="M39" s="277"/>
      <c r="N39" s="277"/>
      <c r="O39" s="277"/>
    </row>
    <row r="40" spans="1:15" ht="12.75" customHeight="1" x14ac:dyDescent="0.2">
      <c r="A40" s="270"/>
      <c r="B40" s="271"/>
      <c r="C40" s="272"/>
      <c r="D40" s="273"/>
      <c r="E40" s="273"/>
      <c r="F40" s="273"/>
      <c r="G40" s="361"/>
      <c r="H40" s="354"/>
      <c r="I40" s="334"/>
      <c r="J40" s="271"/>
      <c r="K40" s="277"/>
      <c r="L40" s="277"/>
      <c r="M40" s="277"/>
      <c r="N40" s="277"/>
      <c r="O40" s="277"/>
    </row>
    <row r="41" spans="1:15" ht="12.75" customHeight="1" x14ac:dyDescent="0.2">
      <c r="A41" s="270"/>
      <c r="B41" s="271"/>
      <c r="C41" s="284"/>
      <c r="E41" s="283"/>
      <c r="F41" s="273"/>
      <c r="G41" s="360"/>
      <c r="H41" s="354"/>
      <c r="I41" s="334"/>
      <c r="J41" s="271"/>
      <c r="K41" s="277"/>
      <c r="L41" s="277"/>
      <c r="M41" s="277"/>
      <c r="N41" s="277"/>
      <c r="O41" s="277"/>
    </row>
    <row r="42" spans="1:15" ht="12.75" customHeight="1" x14ac:dyDescent="0.2">
      <c r="A42" s="270"/>
      <c r="B42" s="271"/>
      <c r="C42" s="272"/>
      <c r="D42" s="471"/>
      <c r="E42" s="471"/>
      <c r="F42" s="273"/>
      <c r="G42" s="360"/>
      <c r="H42" s="354"/>
      <c r="I42" s="334"/>
      <c r="J42" s="271"/>
      <c r="K42" s="277"/>
      <c r="L42" s="277"/>
      <c r="M42" s="277"/>
      <c r="N42" s="277"/>
      <c r="O42" s="277"/>
    </row>
    <row r="43" spans="1:15" s="55" customFormat="1" ht="12.75" customHeight="1" x14ac:dyDescent="0.2">
      <c r="A43" s="286"/>
      <c r="B43" s="287"/>
      <c r="C43" s="285"/>
      <c r="D43" s="279"/>
      <c r="E43" s="288"/>
      <c r="F43" s="288"/>
      <c r="G43" s="363"/>
      <c r="H43" s="356"/>
      <c r="I43" s="334"/>
      <c r="J43" s="287"/>
      <c r="K43" s="290"/>
      <c r="L43" s="290"/>
      <c r="M43" s="290"/>
      <c r="N43" s="290"/>
      <c r="O43" s="290"/>
    </row>
    <row r="44" spans="1:15" ht="12.75" customHeight="1" x14ac:dyDescent="0.2">
      <c r="A44" s="270"/>
      <c r="B44" s="271"/>
      <c r="C44" s="285"/>
      <c r="D44" s="279"/>
      <c r="E44" s="273"/>
      <c r="F44" s="273"/>
      <c r="G44" s="361"/>
      <c r="H44" s="354"/>
      <c r="I44" s="334"/>
      <c r="J44" s="271"/>
      <c r="K44" s="277"/>
      <c r="L44" s="277"/>
      <c r="M44" s="277"/>
      <c r="N44" s="277"/>
      <c r="O44" s="277"/>
    </row>
    <row r="45" spans="1:15" ht="12.75" customHeight="1" x14ac:dyDescent="0.2">
      <c r="A45" s="270"/>
      <c r="B45" s="271"/>
      <c r="C45" s="285"/>
      <c r="D45" s="279"/>
      <c r="E45" s="273"/>
      <c r="F45" s="273"/>
      <c r="G45" s="361"/>
      <c r="H45" s="354"/>
      <c r="I45" s="334"/>
      <c r="J45" s="271"/>
      <c r="K45" s="277"/>
      <c r="L45" s="277"/>
      <c r="M45" s="277"/>
      <c r="N45" s="277"/>
      <c r="O45" s="277"/>
    </row>
    <row r="46" spans="1:15" ht="12.75" customHeight="1" x14ac:dyDescent="0.2">
      <c r="A46" s="270"/>
      <c r="B46" s="271"/>
      <c r="C46" s="285"/>
      <c r="D46" s="279"/>
      <c r="E46" s="273"/>
      <c r="F46" s="349"/>
      <c r="G46" s="361"/>
      <c r="H46" s="357"/>
      <c r="I46" s="334"/>
      <c r="J46" s="271"/>
      <c r="K46" s="277"/>
      <c r="L46" s="277"/>
      <c r="M46" s="277"/>
      <c r="N46" s="277"/>
      <c r="O46" s="277"/>
    </row>
    <row r="47" spans="1:15" ht="12.75" customHeight="1" x14ac:dyDescent="0.2">
      <c r="A47" s="270"/>
      <c r="B47" s="271"/>
      <c r="C47" s="285"/>
      <c r="D47" s="279"/>
      <c r="E47" s="273"/>
      <c r="F47" s="273"/>
      <c r="G47" s="360"/>
      <c r="H47" s="354"/>
      <c r="I47" s="334"/>
      <c r="J47" s="271"/>
      <c r="K47" s="277"/>
      <c r="L47" s="277"/>
      <c r="M47" s="277"/>
      <c r="N47" s="277"/>
      <c r="O47" s="277"/>
    </row>
    <row r="48" spans="1:15" ht="12.75" customHeight="1" x14ac:dyDescent="0.2">
      <c r="A48" s="270"/>
      <c r="B48" s="271"/>
      <c r="C48" s="273"/>
      <c r="D48" s="273"/>
      <c r="E48" s="273"/>
      <c r="F48" s="273"/>
      <c r="G48" s="360"/>
      <c r="H48" s="354"/>
      <c r="I48" s="334"/>
      <c r="J48" s="271"/>
      <c r="K48" s="277"/>
      <c r="L48" s="277"/>
      <c r="M48" s="277"/>
      <c r="N48" s="277"/>
      <c r="O48" s="277"/>
    </row>
    <row r="49" spans="1:15" ht="12.75" customHeight="1" x14ac:dyDescent="0.2">
      <c r="A49" s="270"/>
      <c r="B49" s="271"/>
      <c r="C49" s="273"/>
      <c r="D49" s="273"/>
      <c r="E49" s="273"/>
      <c r="F49" s="273"/>
      <c r="G49" s="360"/>
      <c r="H49" s="354"/>
      <c r="I49" s="334"/>
      <c r="J49" s="271"/>
      <c r="K49" s="277"/>
      <c r="L49" s="277"/>
      <c r="M49" s="277"/>
      <c r="N49" s="277"/>
      <c r="O49" s="277"/>
    </row>
    <row r="50" spans="1:15" ht="12.75" customHeight="1" x14ac:dyDescent="0.2">
      <c r="A50" s="270"/>
      <c r="B50" s="271"/>
      <c r="C50" s="285"/>
      <c r="D50" s="279"/>
      <c r="E50" s="349"/>
      <c r="F50" s="349"/>
      <c r="G50" s="360"/>
      <c r="H50" s="357"/>
      <c r="I50" s="334"/>
      <c r="J50" s="271"/>
      <c r="K50" s="277"/>
      <c r="L50" s="277"/>
      <c r="M50" s="277"/>
      <c r="N50" s="277"/>
      <c r="O50" s="277"/>
    </row>
    <row r="51" spans="1:15" ht="12.75" customHeight="1" x14ac:dyDescent="0.2">
      <c r="A51" s="270"/>
      <c r="B51" s="271"/>
      <c r="C51" s="285"/>
      <c r="D51" s="279"/>
      <c r="E51" s="273"/>
      <c r="F51" s="273"/>
      <c r="G51" s="360"/>
      <c r="H51" s="354"/>
      <c r="I51" s="334"/>
      <c r="J51" s="271"/>
      <c r="K51" s="277"/>
      <c r="L51" s="277"/>
      <c r="M51" s="277"/>
      <c r="N51" s="277"/>
      <c r="O51" s="277"/>
    </row>
    <row r="52" spans="1:15" ht="12.75" customHeight="1" x14ac:dyDescent="0.2">
      <c r="A52" s="270"/>
      <c r="B52" s="271"/>
      <c r="C52" s="285"/>
      <c r="D52" s="279"/>
      <c r="E52" s="292"/>
      <c r="F52" s="292"/>
      <c r="G52" s="361"/>
      <c r="H52" s="354"/>
      <c r="I52" s="334"/>
      <c r="J52" s="271"/>
      <c r="K52" s="277"/>
      <c r="L52" s="277"/>
      <c r="M52" s="277"/>
      <c r="N52" s="277"/>
      <c r="O52" s="277"/>
    </row>
    <row r="53" spans="1:15" ht="12.75" customHeight="1" x14ac:dyDescent="0.2">
      <c r="A53" s="270"/>
      <c r="B53" s="271"/>
      <c r="C53" s="285"/>
      <c r="D53" s="279"/>
      <c r="E53" s="273"/>
      <c r="F53" s="273"/>
      <c r="G53" s="360"/>
      <c r="H53" s="354"/>
      <c r="I53" s="334"/>
      <c r="J53" s="271"/>
      <c r="K53" s="277"/>
      <c r="L53" s="277"/>
      <c r="M53" s="277"/>
      <c r="N53" s="277"/>
      <c r="O53" s="277"/>
    </row>
    <row r="54" spans="1:15" ht="12.75" customHeight="1" x14ac:dyDescent="0.2">
      <c r="A54" s="270"/>
      <c r="B54" s="271"/>
      <c r="C54" s="272"/>
      <c r="D54" s="273"/>
      <c r="E54" s="273"/>
      <c r="F54" s="273"/>
      <c r="G54" s="360"/>
      <c r="H54" s="354"/>
      <c r="I54" s="334"/>
      <c r="J54" s="271"/>
      <c r="K54" s="277"/>
      <c r="L54" s="277"/>
      <c r="M54" s="277"/>
      <c r="N54" s="277"/>
      <c r="O54" s="277"/>
    </row>
    <row r="55" spans="1:15" ht="12.75" customHeight="1" x14ac:dyDescent="0.2">
      <c r="A55" s="270"/>
      <c r="B55" s="271"/>
      <c r="C55" s="285"/>
      <c r="D55" s="279"/>
      <c r="E55" s="273"/>
      <c r="F55" s="273"/>
      <c r="G55" s="360"/>
      <c r="H55" s="354"/>
      <c r="I55" s="334"/>
      <c r="J55" s="271"/>
      <c r="K55" s="277"/>
      <c r="L55" s="277"/>
      <c r="M55" s="277"/>
      <c r="N55" s="277"/>
      <c r="O55" s="277"/>
    </row>
    <row r="56" spans="1:15" ht="12.75" customHeight="1" x14ac:dyDescent="0.2">
      <c r="A56" s="270"/>
      <c r="B56" s="271"/>
      <c r="C56" s="285"/>
      <c r="D56" s="279"/>
      <c r="E56" s="273"/>
      <c r="F56" s="273"/>
      <c r="G56" s="360"/>
      <c r="H56" s="354"/>
      <c r="I56" s="334"/>
      <c r="J56" s="271"/>
      <c r="K56" s="277"/>
      <c r="L56" s="277"/>
      <c r="M56" s="277"/>
      <c r="N56" s="277"/>
      <c r="O56" s="277"/>
    </row>
    <row r="57" spans="1:15" ht="12.75" customHeight="1" x14ac:dyDescent="0.2">
      <c r="A57" s="270"/>
      <c r="B57" s="271"/>
      <c r="C57" s="285"/>
      <c r="D57" s="279"/>
      <c r="E57" s="273"/>
      <c r="F57" s="273"/>
      <c r="G57" s="360"/>
      <c r="H57" s="354"/>
      <c r="I57" s="334"/>
      <c r="J57" s="271"/>
      <c r="K57" s="277"/>
      <c r="L57" s="277"/>
      <c r="M57" s="277"/>
      <c r="N57" s="277"/>
      <c r="O57" s="277"/>
    </row>
    <row r="58" spans="1:15" ht="12.75" customHeight="1" x14ac:dyDescent="0.2">
      <c r="A58" s="270"/>
      <c r="B58" s="271"/>
      <c r="C58" s="285"/>
      <c r="D58" s="279"/>
      <c r="E58" s="273"/>
      <c r="F58" s="273"/>
      <c r="G58" s="360"/>
      <c r="H58" s="354"/>
      <c r="I58" s="334"/>
      <c r="J58" s="271"/>
      <c r="K58" s="277"/>
      <c r="L58" s="277"/>
      <c r="M58" s="277"/>
      <c r="N58" s="277"/>
      <c r="O58" s="277"/>
    </row>
    <row r="59" spans="1:15" ht="12.75" customHeight="1" x14ac:dyDescent="0.2">
      <c r="A59" s="270"/>
      <c r="B59" s="271"/>
      <c r="C59" s="272"/>
      <c r="D59" s="273"/>
      <c r="E59" s="273"/>
      <c r="F59" s="273"/>
      <c r="G59" s="360"/>
      <c r="H59" s="354"/>
      <c r="I59" s="334"/>
      <c r="J59" s="271"/>
      <c r="K59" s="277"/>
      <c r="L59" s="277"/>
      <c r="M59" s="277"/>
      <c r="N59" s="277"/>
      <c r="O59" s="277"/>
    </row>
    <row r="60" spans="1:15" ht="12.75" customHeight="1" x14ac:dyDescent="0.2">
      <c r="A60" s="270"/>
      <c r="B60" s="271"/>
      <c r="C60" s="272"/>
      <c r="D60" s="273"/>
      <c r="E60" s="273"/>
      <c r="F60" s="273"/>
      <c r="G60" s="360"/>
      <c r="H60" s="354"/>
      <c r="I60" s="335"/>
      <c r="J60" s="293"/>
      <c r="K60" s="277"/>
      <c r="L60" s="277"/>
      <c r="M60" s="277"/>
      <c r="N60" s="277"/>
      <c r="O60" s="277"/>
    </row>
    <row r="61" spans="1:15" ht="12.75" customHeight="1" x14ac:dyDescent="0.2">
      <c r="A61" s="270"/>
      <c r="B61" s="271"/>
      <c r="C61" s="478" t="s">
        <v>2655</v>
      </c>
      <c r="D61" s="478"/>
      <c r="E61" s="273"/>
      <c r="F61" s="273"/>
      <c r="G61" s="360"/>
      <c r="H61" s="354"/>
      <c r="I61" s="334"/>
      <c r="J61" s="271"/>
      <c r="K61" s="277"/>
      <c r="L61" s="277"/>
      <c r="M61" s="277"/>
      <c r="N61" s="277"/>
      <c r="O61" s="277"/>
    </row>
    <row r="62" spans="1:15" ht="12.75" customHeight="1" x14ac:dyDescent="0.2">
      <c r="A62" s="270"/>
      <c r="B62" s="271"/>
      <c r="C62" s="478" t="s">
        <v>2639</v>
      </c>
      <c r="D62" s="478"/>
      <c r="E62" s="273"/>
      <c r="F62" s="273"/>
      <c r="G62" s="360"/>
      <c r="H62" s="357" t="s">
        <v>2180</v>
      </c>
      <c r="I62" s="334"/>
      <c r="J62" s="271"/>
      <c r="K62" s="277"/>
      <c r="L62" s="277"/>
      <c r="M62" s="277"/>
      <c r="N62" s="277"/>
      <c r="O62" s="277"/>
    </row>
    <row r="63" spans="1:15" ht="12.75" customHeight="1" thickBot="1" x14ac:dyDescent="0.25">
      <c r="A63" s="270"/>
      <c r="B63" s="271"/>
      <c r="C63" s="272"/>
      <c r="D63" s="273"/>
      <c r="E63" s="273"/>
      <c r="F63" s="273"/>
      <c r="G63" s="360"/>
      <c r="H63" s="354"/>
      <c r="I63" s="336"/>
      <c r="J63" s="296"/>
      <c r="K63" s="277"/>
      <c r="L63" s="277"/>
      <c r="M63" s="277"/>
      <c r="N63" s="277"/>
      <c r="O63" s="277"/>
    </row>
    <row r="64" spans="1:15" ht="12.75" customHeight="1" thickTop="1" x14ac:dyDescent="0.2">
      <c r="A64" s="270"/>
      <c r="B64" s="271"/>
      <c r="C64" s="272"/>
      <c r="D64" s="273"/>
      <c r="E64" s="273"/>
      <c r="F64" s="273"/>
      <c r="G64" s="360"/>
      <c r="H64" s="354"/>
      <c r="I64" s="334"/>
      <c r="J64" s="271"/>
      <c r="K64" s="277"/>
      <c r="L64" s="277"/>
      <c r="M64" s="277"/>
      <c r="N64" s="277"/>
      <c r="O64" s="277"/>
    </row>
    <row r="65" spans="1:15" ht="12.75" customHeight="1" x14ac:dyDescent="0.2">
      <c r="A65" s="270"/>
      <c r="B65" s="271"/>
      <c r="C65" s="272"/>
      <c r="D65" s="273"/>
      <c r="E65" s="273"/>
      <c r="F65" s="273"/>
      <c r="G65" s="360"/>
      <c r="H65" s="354"/>
      <c r="I65" s="334"/>
      <c r="J65" s="271"/>
      <c r="K65" s="277"/>
      <c r="L65" s="277"/>
      <c r="M65" s="277"/>
      <c r="N65" s="277"/>
      <c r="O65" s="277"/>
    </row>
    <row r="66" spans="1:15" ht="12.75" customHeight="1" x14ac:dyDescent="0.2">
      <c r="A66" s="270"/>
      <c r="B66" s="271"/>
      <c r="C66" s="272"/>
      <c r="D66" s="273"/>
      <c r="E66" s="273"/>
      <c r="F66" s="273"/>
      <c r="G66" s="360"/>
      <c r="H66" s="354"/>
      <c r="I66" s="334"/>
      <c r="J66" s="271"/>
      <c r="K66" s="277"/>
      <c r="L66" s="277"/>
      <c r="M66" s="277"/>
      <c r="N66" s="277"/>
      <c r="O66" s="277"/>
    </row>
    <row r="67" spans="1:15" x14ac:dyDescent="0.2">
      <c r="A67" s="270"/>
    </row>
    <row r="68" spans="1:15" x14ac:dyDescent="0.2">
      <c r="A68" s="270"/>
    </row>
    <row r="69" spans="1:15" x14ac:dyDescent="0.2">
      <c r="A69" s="270"/>
    </row>
    <row r="70" spans="1:15" x14ac:dyDescent="0.2">
      <c r="A70" s="270"/>
    </row>
    <row r="71" spans="1:15" x14ac:dyDescent="0.2">
      <c r="A71" s="270"/>
    </row>
    <row r="72" spans="1:15" x14ac:dyDescent="0.2">
      <c r="A72" s="270"/>
    </row>
    <row r="73" spans="1:15" x14ac:dyDescent="0.2">
      <c r="A73" s="270"/>
    </row>
    <row r="74" spans="1:15" x14ac:dyDescent="0.2">
      <c r="A74" s="270"/>
    </row>
    <row r="75" spans="1:15" x14ac:dyDescent="0.2">
      <c r="A75" s="270"/>
    </row>
    <row r="76" spans="1:15" x14ac:dyDescent="0.2">
      <c r="A76" s="270"/>
    </row>
    <row r="77" spans="1:15" x14ac:dyDescent="0.2">
      <c r="A77" s="270"/>
    </row>
    <row r="78" spans="1:15" x14ac:dyDescent="0.2">
      <c r="A78" s="270"/>
    </row>
    <row r="79" spans="1:15" x14ac:dyDescent="0.2">
      <c r="A79" s="270"/>
    </row>
    <row r="80" spans="1:15" x14ac:dyDescent="0.2">
      <c r="A80" s="270"/>
    </row>
    <row r="81" spans="1:1" x14ac:dyDescent="0.2">
      <c r="A81" s="270"/>
    </row>
    <row r="82" spans="1:1" x14ac:dyDescent="0.2">
      <c r="A82" s="270"/>
    </row>
    <row r="83" spans="1:1" x14ac:dyDescent="0.2">
      <c r="A83" s="270"/>
    </row>
    <row r="84" spans="1:1" x14ac:dyDescent="0.2">
      <c r="A84" s="270"/>
    </row>
    <row r="85" spans="1:1" x14ac:dyDescent="0.2">
      <c r="A85" s="270"/>
    </row>
    <row r="86" spans="1:1" x14ac:dyDescent="0.2">
      <c r="A86" s="270"/>
    </row>
    <row r="87" spans="1:1" x14ac:dyDescent="0.2">
      <c r="A87" s="270"/>
    </row>
    <row r="88" spans="1:1" x14ac:dyDescent="0.2">
      <c r="A88" s="270"/>
    </row>
    <row r="89" spans="1:1" x14ac:dyDescent="0.2">
      <c r="A89" s="270"/>
    </row>
    <row r="90" spans="1:1" x14ac:dyDescent="0.2">
      <c r="A90" s="270"/>
    </row>
    <row r="91" spans="1:1" x14ac:dyDescent="0.2">
      <c r="A91" s="270"/>
    </row>
    <row r="92" spans="1:1" x14ac:dyDescent="0.2">
      <c r="A92" s="270"/>
    </row>
    <row r="93" spans="1:1" x14ac:dyDescent="0.2">
      <c r="A93" s="270"/>
    </row>
    <row r="94" spans="1:1" x14ac:dyDescent="0.2">
      <c r="A94" s="270"/>
    </row>
    <row r="95" spans="1:1" x14ac:dyDescent="0.2">
      <c r="A95" s="270"/>
    </row>
    <row r="96" spans="1:1" x14ac:dyDescent="0.2">
      <c r="A96" s="270"/>
    </row>
    <row r="97" spans="1:1" x14ac:dyDescent="0.2">
      <c r="A97" s="270"/>
    </row>
    <row r="98" spans="1:1" x14ac:dyDescent="0.2">
      <c r="A98" s="270"/>
    </row>
    <row r="99" spans="1:1" x14ac:dyDescent="0.2">
      <c r="A99" s="270"/>
    </row>
    <row r="100" spans="1:1" x14ac:dyDescent="0.2">
      <c r="A100" s="270"/>
    </row>
    <row r="101" spans="1:1" x14ac:dyDescent="0.2">
      <c r="A101" s="270"/>
    </row>
    <row r="102" spans="1:1" x14ac:dyDescent="0.2">
      <c r="A102" s="270"/>
    </row>
    <row r="103" spans="1:1" x14ac:dyDescent="0.2">
      <c r="A103" s="270"/>
    </row>
    <row r="104" spans="1:1" x14ac:dyDescent="0.2">
      <c r="A104" s="270"/>
    </row>
    <row r="105" spans="1:1" x14ac:dyDescent="0.2">
      <c r="A105" s="270"/>
    </row>
    <row r="106" spans="1:1" x14ac:dyDescent="0.2">
      <c r="A106" s="270"/>
    </row>
    <row r="107" spans="1:1" x14ac:dyDescent="0.2">
      <c r="A107" s="270"/>
    </row>
    <row r="108" spans="1:1" x14ac:dyDescent="0.2">
      <c r="A108" s="270"/>
    </row>
    <row r="109" spans="1:1" x14ac:dyDescent="0.2">
      <c r="A109" s="270"/>
    </row>
    <row r="110" spans="1:1" x14ac:dyDescent="0.2">
      <c r="A110" s="270"/>
    </row>
    <row r="111" spans="1:1" x14ac:dyDescent="0.2">
      <c r="A111" s="270"/>
    </row>
    <row r="112" spans="1:1" x14ac:dyDescent="0.2">
      <c r="A112" s="270"/>
    </row>
    <row r="113" spans="1:1" x14ac:dyDescent="0.2">
      <c r="A113" s="270"/>
    </row>
    <row r="114" spans="1:1" x14ac:dyDescent="0.2">
      <c r="A114" s="270"/>
    </row>
    <row r="115" spans="1:1" x14ac:dyDescent="0.2">
      <c r="A115" s="270"/>
    </row>
    <row r="116" spans="1:1" x14ac:dyDescent="0.2">
      <c r="A116" s="270"/>
    </row>
    <row r="117" spans="1:1" x14ac:dyDescent="0.2">
      <c r="A117" s="270"/>
    </row>
    <row r="118" spans="1:1" x14ac:dyDescent="0.2">
      <c r="A118" s="270"/>
    </row>
    <row r="119" spans="1:1" x14ac:dyDescent="0.2">
      <c r="A119" s="270"/>
    </row>
    <row r="120" spans="1:1" x14ac:dyDescent="0.2">
      <c r="A120" s="270"/>
    </row>
    <row r="121" spans="1:1" x14ac:dyDescent="0.2">
      <c r="A121" s="270"/>
    </row>
    <row r="122" spans="1:1" x14ac:dyDescent="0.2">
      <c r="A122" s="270"/>
    </row>
    <row r="123" spans="1:1" x14ac:dyDescent="0.2">
      <c r="A123" s="270"/>
    </row>
    <row r="124" spans="1:1" x14ac:dyDescent="0.2">
      <c r="A124" s="270"/>
    </row>
    <row r="125" spans="1:1" x14ac:dyDescent="0.2">
      <c r="A125" s="270"/>
    </row>
    <row r="126" spans="1:1" x14ac:dyDescent="0.2">
      <c r="A126" s="270"/>
    </row>
    <row r="127" spans="1:1" x14ac:dyDescent="0.2">
      <c r="A127" s="270"/>
    </row>
    <row r="128" spans="1:1" x14ac:dyDescent="0.2">
      <c r="A128" s="270"/>
    </row>
    <row r="129" spans="1:1" x14ac:dyDescent="0.2">
      <c r="A129" s="270"/>
    </row>
    <row r="130" spans="1:1" x14ac:dyDescent="0.2">
      <c r="A130" s="270"/>
    </row>
    <row r="131" spans="1:1" x14ac:dyDescent="0.2">
      <c r="A131" s="270"/>
    </row>
    <row r="132" spans="1:1" x14ac:dyDescent="0.2">
      <c r="A132" s="270"/>
    </row>
    <row r="133" spans="1:1" x14ac:dyDescent="0.2">
      <c r="A133" s="270"/>
    </row>
    <row r="134" spans="1:1" x14ac:dyDescent="0.2">
      <c r="A134" s="270"/>
    </row>
    <row r="135" spans="1:1" x14ac:dyDescent="0.2">
      <c r="A135" s="270"/>
    </row>
    <row r="136" spans="1:1" x14ac:dyDescent="0.2">
      <c r="A136" s="270"/>
    </row>
    <row r="137" spans="1:1" x14ac:dyDescent="0.2">
      <c r="A137" s="270"/>
    </row>
    <row r="138" spans="1:1" x14ac:dyDescent="0.2">
      <c r="A138" s="270"/>
    </row>
    <row r="139" spans="1:1" x14ac:dyDescent="0.2">
      <c r="A139" s="270"/>
    </row>
    <row r="140" spans="1:1" x14ac:dyDescent="0.2">
      <c r="A140" s="270"/>
    </row>
    <row r="141" spans="1:1" x14ac:dyDescent="0.2">
      <c r="A141" s="270"/>
    </row>
    <row r="142" spans="1:1" x14ac:dyDescent="0.2">
      <c r="A142" s="270"/>
    </row>
    <row r="143" spans="1:1" x14ac:dyDescent="0.2">
      <c r="A143" s="270"/>
    </row>
    <row r="144" spans="1:1" x14ac:dyDescent="0.2">
      <c r="A144" s="270"/>
    </row>
    <row r="145" spans="1:1" x14ac:dyDescent="0.2">
      <c r="A145" s="270"/>
    </row>
    <row r="146" spans="1:1" x14ac:dyDescent="0.2">
      <c r="A146" s="270"/>
    </row>
    <row r="147" spans="1:1" x14ac:dyDescent="0.2">
      <c r="A147" s="270"/>
    </row>
    <row r="148" spans="1:1" x14ac:dyDescent="0.2">
      <c r="A148" s="270"/>
    </row>
    <row r="149" spans="1:1" x14ac:dyDescent="0.2">
      <c r="A149" s="270"/>
    </row>
    <row r="150" spans="1:1" x14ac:dyDescent="0.2">
      <c r="A150" s="270"/>
    </row>
  </sheetData>
  <mergeCells count="3">
    <mergeCell ref="C61:D61"/>
    <mergeCell ref="C62:D62"/>
    <mergeCell ref="D42:E42"/>
  </mergeCells>
  <printOptions horizontalCentered="1"/>
  <pageMargins left="0.31496062992125984" right="0.19685039370078741" top="0.59055118110236227" bottom="0.59055118110236227" header="0.51181102362204722" footer="0.19685039370078741"/>
  <pageSetup paperSize="9" scale="90" firstPageNumber="48" orientation="portrait" useFirstPageNumber="1" r:id="rId1"/>
  <headerFoot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C44" sqref="C44"/>
    </sheetView>
  </sheetViews>
  <sheetFormatPr defaultRowHeight="12.75" x14ac:dyDescent="0.2"/>
  <cols>
    <col min="1" max="1" width="94.85546875" bestFit="1" customWidth="1"/>
  </cols>
  <sheetData>
    <row r="1" spans="1:1" ht="27.75" customHeight="1" x14ac:dyDescent="0.4">
      <c r="A1" s="344" t="s">
        <v>2649</v>
      </c>
    </row>
    <row r="3" spans="1:1" ht="27.75" x14ac:dyDescent="0.4">
      <c r="A3" s="344" t="s">
        <v>2675</v>
      </c>
    </row>
  </sheetData>
  <printOptions horizontalCentered="1" verticalCentered="1"/>
  <pageMargins left="0.43307086614173229" right="0.43307086614173229" top="0.74803149606299213" bottom="0.74803149606299213" header="0.31496062992125984" footer="0.19685039370078741"/>
  <pageSetup paperSize="9" scale="95" firstPageNumber="49" orientation="portrait" useFirstPageNumber="1" r:id="rId1"/>
  <headerFoot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C44" sqref="C44"/>
    </sheetView>
  </sheetViews>
  <sheetFormatPr defaultRowHeight="12.75" x14ac:dyDescent="0.2"/>
  <cols>
    <col min="1" max="1" width="94.85546875" bestFit="1" customWidth="1"/>
  </cols>
  <sheetData>
    <row r="1" spans="1:1" ht="27.75" customHeight="1" x14ac:dyDescent="0.4">
      <c r="A1" s="344" t="s">
        <v>2650</v>
      </c>
    </row>
    <row r="3" spans="1:1" ht="27.75" x14ac:dyDescent="0.4">
      <c r="A3" s="371" t="s">
        <v>2644</v>
      </c>
    </row>
  </sheetData>
  <printOptions horizontalCentered="1" verticalCentered="1"/>
  <pageMargins left="0.43307086614173229" right="0.43307086614173229" top="0.74803149606299213" bottom="0.74803149606299213" header="0.31496062992125984" footer="0.19685039370078741"/>
  <pageSetup paperSize="9" scale="95" firstPageNumber="76" orientation="portrait" useFirstPageNumber="1" r:id="rId1"/>
  <headerFoot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topLeftCell="A16" workbookViewId="0">
      <selection activeCell="C44" sqref="C44"/>
    </sheetView>
  </sheetViews>
  <sheetFormatPr defaultRowHeight="12.75" x14ac:dyDescent="0.2"/>
  <cols>
    <col min="1" max="1" width="13.5703125" customWidth="1"/>
    <col min="2" max="2" width="55.7109375" customWidth="1"/>
    <col min="4" max="4" width="20.85546875" customWidth="1"/>
  </cols>
  <sheetData>
    <row r="1" spans="1:5" ht="27.75" x14ac:dyDescent="0.2">
      <c r="A1" s="405" t="s">
        <v>0</v>
      </c>
      <c r="B1" s="405"/>
      <c r="C1" s="405"/>
      <c r="D1" s="405"/>
      <c r="E1" s="23"/>
    </row>
    <row r="2" spans="1:5" s="89" customFormat="1" ht="6" customHeight="1" x14ac:dyDescent="0.2">
      <c r="A2" s="219"/>
      <c r="B2" s="219"/>
      <c r="C2" s="219"/>
      <c r="D2" s="149"/>
      <c r="E2" s="149"/>
    </row>
    <row r="3" spans="1:5" ht="80.099999999999994" customHeight="1" x14ac:dyDescent="0.2">
      <c r="A3" s="480" t="str">
        <f>+Cover!$B$18</f>
        <v>KITCHENS AND HOSTELS : MECHANICAL, FIRE COMPLIANCE AND GENERAL BUILDING WORK AT TYGERBERG CAMPUS</v>
      </c>
      <c r="B3" s="480"/>
      <c r="C3" s="480"/>
      <c r="D3" s="480"/>
      <c r="E3" s="23"/>
    </row>
    <row r="6" spans="1:5" ht="20.25" x14ac:dyDescent="0.2">
      <c r="A6" s="456" t="s">
        <v>2185</v>
      </c>
      <c r="B6" s="456"/>
      <c r="C6" s="456"/>
      <c r="D6" s="456"/>
      <c r="E6" s="217"/>
    </row>
    <row r="7" spans="1:5" ht="20.25" x14ac:dyDescent="0.2">
      <c r="A7" s="456" t="s">
        <v>2186</v>
      </c>
      <c r="B7" s="456"/>
      <c r="C7" s="456"/>
      <c r="D7" s="456"/>
      <c r="E7" s="217"/>
    </row>
    <row r="9" spans="1:5" ht="15" x14ac:dyDescent="0.25">
      <c r="A9" s="2" t="s">
        <v>2662</v>
      </c>
    </row>
    <row r="10" spans="1:5" ht="15" x14ac:dyDescent="0.25">
      <c r="A10" s="2" t="s">
        <v>2663</v>
      </c>
    </row>
    <row r="11" spans="1:5" ht="15" x14ac:dyDescent="0.25">
      <c r="A11" s="2" t="s">
        <v>2664</v>
      </c>
    </row>
    <row r="15" spans="1:5" ht="27.75" x14ac:dyDescent="0.4">
      <c r="A15" s="479" t="s">
        <v>1132</v>
      </c>
      <c r="B15" s="479"/>
      <c r="C15" s="479"/>
      <c r="D15" s="479"/>
    </row>
    <row r="18" spans="1:4" ht="15.75" x14ac:dyDescent="0.25">
      <c r="A18" s="252" t="s">
        <v>2176</v>
      </c>
      <c r="B18" s="253" t="s">
        <v>2177</v>
      </c>
      <c r="C18" s="253"/>
      <c r="D18" s="252" t="s">
        <v>2178</v>
      </c>
    </row>
    <row r="19" spans="1:4" ht="15" customHeight="1" x14ac:dyDescent="0.25">
      <c r="A19" s="254"/>
      <c r="B19" s="2"/>
      <c r="C19" s="102"/>
    </row>
    <row r="20" spans="1:4" ht="15" x14ac:dyDescent="0.25">
      <c r="A20" s="254">
        <v>1</v>
      </c>
      <c r="B20" s="2" t="s">
        <v>1137</v>
      </c>
      <c r="C20" s="255" t="s">
        <v>2180</v>
      </c>
      <c r="D20" s="30" t="s">
        <v>2660</v>
      </c>
    </row>
    <row r="21" spans="1:4" ht="15" customHeight="1" x14ac:dyDescent="0.25">
      <c r="A21" s="254"/>
      <c r="B21" s="2"/>
      <c r="C21" s="102"/>
    </row>
    <row r="22" spans="1:4" ht="15" x14ac:dyDescent="0.25">
      <c r="A22" s="254">
        <v>2</v>
      </c>
      <c r="B22" s="2" t="s">
        <v>2179</v>
      </c>
      <c r="C22" s="255" t="s">
        <v>2180</v>
      </c>
      <c r="D22" s="30" t="s">
        <v>2660</v>
      </c>
    </row>
    <row r="23" spans="1:4" ht="15" customHeight="1" x14ac:dyDescent="0.25">
      <c r="A23" s="254"/>
      <c r="B23" s="2"/>
      <c r="C23" s="102"/>
    </row>
    <row r="24" spans="1:4" ht="15" x14ac:dyDescent="0.25">
      <c r="A24" s="254">
        <v>3</v>
      </c>
      <c r="B24" s="2" t="s">
        <v>2675</v>
      </c>
      <c r="C24" s="255" t="s">
        <v>2180</v>
      </c>
      <c r="D24" s="30" t="s">
        <v>2660</v>
      </c>
    </row>
    <row r="25" spans="1:4" ht="15" customHeight="1" x14ac:dyDescent="0.25">
      <c r="A25" s="254"/>
      <c r="B25" s="2"/>
      <c r="C25" s="102"/>
    </row>
    <row r="26" spans="1:4" ht="15" x14ac:dyDescent="0.25">
      <c r="A26" s="254">
        <v>4</v>
      </c>
      <c r="B26" s="2" t="s">
        <v>2644</v>
      </c>
      <c r="C26" s="255" t="s">
        <v>2180</v>
      </c>
      <c r="D26" s="30" t="s">
        <v>2660</v>
      </c>
    </row>
    <row r="27" spans="1:4" ht="14.25" x14ac:dyDescent="0.2">
      <c r="A27" s="22"/>
      <c r="B27" s="102"/>
      <c r="D27" s="38"/>
    </row>
    <row r="28" spans="1:4" ht="25.5" customHeight="1" x14ac:dyDescent="0.25">
      <c r="A28" s="254">
        <v>5</v>
      </c>
      <c r="B28" s="2" t="s">
        <v>2181</v>
      </c>
      <c r="C28" s="255" t="s">
        <v>2180</v>
      </c>
      <c r="D28" s="30" t="s">
        <v>2660</v>
      </c>
    </row>
    <row r="29" spans="1:4" ht="15" x14ac:dyDescent="0.25">
      <c r="A29" s="254"/>
      <c r="B29" s="102"/>
    </row>
    <row r="30" spans="1:4" ht="15" customHeight="1" x14ac:dyDescent="0.25">
      <c r="A30" s="254">
        <v>6</v>
      </c>
      <c r="B30" s="2" t="s">
        <v>2661</v>
      </c>
      <c r="C30" s="255" t="s">
        <v>2180</v>
      </c>
      <c r="D30" s="30" t="s">
        <v>2660</v>
      </c>
    </row>
    <row r="31" spans="1:4" ht="15" x14ac:dyDescent="0.25">
      <c r="A31" s="254"/>
      <c r="D31" s="38"/>
    </row>
    <row r="32" spans="1:4" ht="25.5" customHeight="1" x14ac:dyDescent="0.25">
      <c r="A32" s="254">
        <v>7</v>
      </c>
      <c r="B32" s="2" t="s">
        <v>2181</v>
      </c>
      <c r="C32" s="255" t="s">
        <v>2180</v>
      </c>
      <c r="D32" s="30" t="s">
        <v>2660</v>
      </c>
    </row>
    <row r="33" spans="1:4" ht="15" x14ac:dyDescent="0.25">
      <c r="A33" s="254"/>
    </row>
    <row r="34" spans="1:4" ht="15" x14ac:dyDescent="0.25">
      <c r="A34" s="254">
        <v>8</v>
      </c>
      <c r="B34" s="2" t="s">
        <v>2657</v>
      </c>
      <c r="C34" s="255" t="s">
        <v>2180</v>
      </c>
      <c r="D34" s="30" t="s">
        <v>2660</v>
      </c>
    </row>
    <row r="35" spans="1:4" ht="15" x14ac:dyDescent="0.25">
      <c r="A35" s="254"/>
      <c r="D35" s="38"/>
    </row>
    <row r="36" spans="1:4" ht="25.5" customHeight="1" x14ac:dyDescent="0.25">
      <c r="A36" s="254">
        <v>9</v>
      </c>
      <c r="B36" s="2" t="s">
        <v>2181</v>
      </c>
      <c r="C36" s="255" t="s">
        <v>2180</v>
      </c>
      <c r="D36" s="30" t="s">
        <v>2660</v>
      </c>
    </row>
    <row r="37" spans="1:4" ht="15" x14ac:dyDescent="0.25">
      <c r="A37" s="254"/>
    </row>
    <row r="38" spans="1:4" ht="15" x14ac:dyDescent="0.25">
      <c r="A38" s="254">
        <v>10</v>
      </c>
      <c r="B38" s="2" t="s">
        <v>2182</v>
      </c>
      <c r="C38" s="255" t="s">
        <v>2180</v>
      </c>
      <c r="D38" s="30" t="s">
        <v>2660</v>
      </c>
    </row>
    <row r="39" spans="1:4" ht="15" x14ac:dyDescent="0.25">
      <c r="A39" s="254"/>
      <c r="D39" s="38"/>
    </row>
    <row r="40" spans="1:4" ht="25.5" customHeight="1" x14ac:dyDescent="0.25">
      <c r="A40" s="254">
        <v>11</v>
      </c>
      <c r="B40" s="2" t="s">
        <v>2183</v>
      </c>
      <c r="C40" s="255" t="s">
        <v>2180</v>
      </c>
      <c r="D40" s="30" t="s">
        <v>2660</v>
      </c>
    </row>
    <row r="41" spans="1:4" ht="14.25" x14ac:dyDescent="0.2">
      <c r="B41" s="256" t="s">
        <v>2184</v>
      </c>
      <c r="D41" s="38"/>
    </row>
  </sheetData>
  <mergeCells count="5">
    <mergeCell ref="A7:D7"/>
    <mergeCell ref="A15:D15"/>
    <mergeCell ref="A3:D3"/>
    <mergeCell ref="A1:D1"/>
    <mergeCell ref="A6:D6"/>
  </mergeCells>
  <printOptions horizontalCentered="1"/>
  <pageMargins left="0.43307086614173229" right="0.43307086614173229" top="0.74803149606299213" bottom="0.74803149606299213" header="0.31496062992125984" footer="0.19685039370078741"/>
  <pageSetup paperSize="9" scale="95" firstPageNumber="96" orientation="portrait" useFirstPageNumber="1" r:id="rId1"/>
  <headerFoot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workbookViewId="0">
      <selection activeCell="C44" sqref="C44"/>
    </sheetView>
  </sheetViews>
  <sheetFormatPr defaultRowHeight="12.75" x14ac:dyDescent="0.2"/>
  <cols>
    <col min="1" max="1" width="15.7109375" bestFit="1" customWidth="1"/>
    <col min="2" max="2" width="3" bestFit="1" customWidth="1"/>
    <col min="3" max="3" width="66.5703125" bestFit="1" customWidth="1"/>
  </cols>
  <sheetData>
    <row r="1" spans="1:3" s="1" customFormat="1" ht="46.5" customHeight="1" thickBot="1" x14ac:dyDescent="0.25">
      <c r="A1" s="26" t="s">
        <v>122</v>
      </c>
      <c r="B1" s="27" t="s">
        <v>63</v>
      </c>
      <c r="C1" s="26" t="s">
        <v>2187</v>
      </c>
    </row>
    <row r="2" spans="1:3" ht="23.25" x14ac:dyDescent="0.35">
      <c r="B2" s="24"/>
    </row>
    <row r="3" spans="1:3" ht="23.25" x14ac:dyDescent="0.35">
      <c r="A3" s="28"/>
      <c r="B3" s="25"/>
      <c r="C3" s="28"/>
    </row>
    <row r="4" spans="1:3" ht="23.25" x14ac:dyDescent="0.35">
      <c r="A4" s="28"/>
      <c r="B4" s="28"/>
      <c r="C4" s="28"/>
    </row>
    <row r="5" spans="1:3" ht="23.25" x14ac:dyDescent="0.35">
      <c r="A5" s="28"/>
      <c r="B5" s="25"/>
      <c r="C5" s="28"/>
    </row>
    <row r="42" spans="3:3" x14ac:dyDescent="0.2">
      <c r="C42" t="s">
        <v>2645</v>
      </c>
    </row>
  </sheetData>
  <printOptions horizontalCentered="1"/>
  <pageMargins left="0.43307086614173229" right="0.43307086614173229" top="0.74803149606299213" bottom="0.74803149606299213" header="0.31496062992125984" footer="0.19685039370078741"/>
  <pageSetup paperSize="9" scale="95" firstPageNumber="97" orientation="portrait" useFirstPageNumber="1" r:id="rId1"/>
  <headerFoot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4"/>
  <sheetViews>
    <sheetView topLeftCell="A36" workbookViewId="0">
      <selection activeCell="C44" sqref="C44"/>
    </sheetView>
  </sheetViews>
  <sheetFormatPr defaultRowHeight="12.75" x14ac:dyDescent="0.2"/>
  <cols>
    <col min="2" max="2" width="5" customWidth="1"/>
    <col min="3" max="3" width="20.140625" customWidth="1"/>
    <col min="4" max="4" width="63.42578125" customWidth="1"/>
  </cols>
  <sheetData>
    <row r="1" spans="1:12" ht="27.75" x14ac:dyDescent="0.2">
      <c r="A1" s="405" t="s">
        <v>0</v>
      </c>
      <c r="B1" s="405"/>
      <c r="C1" s="405"/>
      <c r="D1" s="405"/>
      <c r="G1" s="372"/>
      <c r="H1" s="346"/>
    </row>
    <row r="2" spans="1:12" x14ac:dyDescent="0.2">
      <c r="A2" s="219"/>
      <c r="B2" s="219"/>
      <c r="C2" s="219"/>
      <c r="D2" s="149"/>
    </row>
    <row r="3" spans="1:12" ht="80.099999999999994" customHeight="1" x14ac:dyDescent="0.2">
      <c r="A3" s="480" t="str">
        <f>+Cover!$B$18</f>
        <v>KITCHENS AND HOSTELS : MECHANICAL, FIRE COMPLIANCE AND GENERAL BUILDING WORK AT TYGERBERG CAMPUS</v>
      </c>
      <c r="B3" s="480"/>
      <c r="C3" s="480"/>
      <c r="D3" s="480"/>
    </row>
    <row r="5" spans="1:12" ht="20.25" x14ac:dyDescent="0.2">
      <c r="A5" s="217" t="s">
        <v>2188</v>
      </c>
      <c r="B5" s="217"/>
      <c r="C5" s="217"/>
      <c r="D5" s="217"/>
      <c r="E5" s="217"/>
      <c r="F5" s="217"/>
      <c r="G5" s="217"/>
      <c r="H5" s="217"/>
      <c r="I5" s="217"/>
      <c r="J5" s="217"/>
      <c r="K5" s="217"/>
    </row>
    <row r="6" spans="1:12" ht="12.75" customHeight="1" x14ac:dyDescent="0.2"/>
    <row r="7" spans="1:12" ht="15" customHeight="1" x14ac:dyDescent="0.25">
      <c r="A7" s="2" t="s">
        <v>2189</v>
      </c>
      <c r="B7" s="2" t="s">
        <v>2190</v>
      </c>
    </row>
    <row r="8" spans="1:12" ht="12.75" customHeight="1" x14ac:dyDescent="0.2"/>
    <row r="9" spans="1:12" x14ac:dyDescent="0.2">
      <c r="A9" t="s">
        <v>2200</v>
      </c>
      <c r="B9" s="1" t="s">
        <v>2191</v>
      </c>
    </row>
    <row r="10" spans="1:12" ht="8.1" customHeight="1" x14ac:dyDescent="0.2"/>
    <row r="11" spans="1:12" x14ac:dyDescent="0.2">
      <c r="B11" t="s">
        <v>2694</v>
      </c>
    </row>
    <row r="13" spans="1:12" x14ac:dyDescent="0.2">
      <c r="A13" t="s">
        <v>2201</v>
      </c>
      <c r="B13" s="1" t="s">
        <v>2192</v>
      </c>
    </row>
    <row r="14" spans="1:12" ht="8.1" customHeight="1" x14ac:dyDescent="0.2"/>
    <row r="15" spans="1:12" x14ac:dyDescent="0.2">
      <c r="B15" t="s">
        <v>2695</v>
      </c>
    </row>
    <row r="16" spans="1:12" ht="15" x14ac:dyDescent="0.2">
      <c r="L16" s="367"/>
    </row>
    <row r="17" spans="1:4" x14ac:dyDescent="0.2">
      <c r="A17" t="s">
        <v>2202</v>
      </c>
      <c r="B17" s="1" t="s">
        <v>2193</v>
      </c>
    </row>
    <row r="18" spans="1:4" ht="8.1" customHeight="1" x14ac:dyDescent="0.2"/>
    <row r="19" spans="1:4" x14ac:dyDescent="0.2">
      <c r="B19" t="s">
        <v>2696</v>
      </c>
    </row>
    <row r="20" spans="1:4" x14ac:dyDescent="0.2">
      <c r="B20" t="s">
        <v>2697</v>
      </c>
    </row>
    <row r="21" spans="1:4" x14ac:dyDescent="0.2">
      <c r="B21" t="s">
        <v>2698</v>
      </c>
    </row>
    <row r="22" spans="1:4" ht="8.1" customHeight="1" x14ac:dyDescent="0.2"/>
    <row r="23" spans="1:4" x14ac:dyDescent="0.2">
      <c r="B23" t="s">
        <v>2699</v>
      </c>
    </row>
    <row r="25" spans="1:4" ht="12.75" customHeight="1" x14ac:dyDescent="0.2">
      <c r="A25" t="s">
        <v>2203</v>
      </c>
      <c r="B25" s="1" t="s">
        <v>2194</v>
      </c>
    </row>
    <row r="26" spans="1:4" ht="8.1" customHeight="1" x14ac:dyDescent="0.2"/>
    <row r="27" spans="1:4" ht="12.75" customHeight="1" x14ac:dyDescent="0.2">
      <c r="B27" s="376" t="s">
        <v>2676</v>
      </c>
      <c r="C27" s="346"/>
      <c r="D27" s="346"/>
    </row>
    <row r="28" spans="1:4" ht="12.75" customHeight="1" x14ac:dyDescent="0.2">
      <c r="B28" s="376" t="s">
        <v>2700</v>
      </c>
      <c r="C28" s="346"/>
      <c r="D28" s="346"/>
    </row>
    <row r="29" spans="1:4" ht="12.75" customHeight="1" x14ac:dyDescent="0.2">
      <c r="B29" s="376" t="s">
        <v>2677</v>
      </c>
      <c r="C29" s="346"/>
      <c r="D29" s="346"/>
    </row>
    <row r="30" spans="1:4" ht="12.75" customHeight="1" x14ac:dyDescent="0.2">
      <c r="B30" s="376"/>
      <c r="C30" s="346"/>
      <c r="D30" s="346"/>
    </row>
    <row r="31" spans="1:4" ht="15" customHeight="1" x14ac:dyDescent="0.25">
      <c r="A31" s="2" t="s">
        <v>2199</v>
      </c>
      <c r="B31" s="2" t="s">
        <v>2195</v>
      </c>
    </row>
    <row r="32" spans="1:4" ht="8.1" customHeight="1" x14ac:dyDescent="0.2"/>
    <row r="33" spans="2:4" ht="12.75" customHeight="1" x14ac:dyDescent="0.2">
      <c r="B33" s="1" t="s">
        <v>2196</v>
      </c>
    </row>
    <row r="34" spans="2:4" ht="12.75" customHeight="1" x14ac:dyDescent="0.2">
      <c r="B34" s="97" t="s">
        <v>2729</v>
      </c>
    </row>
    <row r="35" spans="2:4" ht="8.1" customHeight="1" x14ac:dyDescent="0.2"/>
    <row r="36" spans="2:4" ht="12.75" customHeight="1" x14ac:dyDescent="0.2">
      <c r="C36" s="1" t="s">
        <v>2728</v>
      </c>
      <c r="D36" s="1"/>
    </row>
    <row r="37" spans="2:4" ht="12.75" customHeight="1" x14ac:dyDescent="0.2">
      <c r="C37" s="366" t="s">
        <v>2197</v>
      </c>
      <c r="D37" s="366" t="s">
        <v>2198</v>
      </c>
    </row>
    <row r="38" spans="2:4" ht="12.75" customHeight="1" x14ac:dyDescent="0.2">
      <c r="C38" t="s">
        <v>2730</v>
      </c>
      <c r="D38" t="s">
        <v>2731</v>
      </c>
    </row>
    <row r="39" spans="2:4" ht="12.75" customHeight="1" x14ac:dyDescent="0.2">
      <c r="C39" t="s">
        <v>2732</v>
      </c>
      <c r="D39" t="s">
        <v>2733</v>
      </c>
    </row>
    <row r="40" spans="2:4" ht="12.75" customHeight="1" x14ac:dyDescent="0.2">
      <c r="C40" t="s">
        <v>2734</v>
      </c>
      <c r="D40" t="s">
        <v>2735</v>
      </c>
    </row>
    <row r="41" spans="2:4" ht="12.75" customHeight="1" x14ac:dyDescent="0.2">
      <c r="C41" t="s">
        <v>2736</v>
      </c>
      <c r="D41" t="s">
        <v>2737</v>
      </c>
    </row>
    <row r="42" spans="2:4" ht="12.75" customHeight="1" x14ac:dyDescent="0.2">
      <c r="C42" t="s">
        <v>2738</v>
      </c>
      <c r="D42" t="s">
        <v>2739</v>
      </c>
    </row>
    <row r="43" spans="2:4" ht="12.75" customHeight="1" x14ac:dyDescent="0.2">
      <c r="C43" t="s">
        <v>2740</v>
      </c>
      <c r="D43" t="s">
        <v>2741</v>
      </c>
    </row>
    <row r="44" spans="2:4" ht="12.75" customHeight="1" x14ac:dyDescent="0.2">
      <c r="C44" s="1" t="s">
        <v>2701</v>
      </c>
      <c r="D44" s="1"/>
    </row>
    <row r="45" spans="2:4" ht="12.75" customHeight="1" x14ac:dyDescent="0.2">
      <c r="C45" s="366" t="s">
        <v>2197</v>
      </c>
      <c r="D45" s="366" t="s">
        <v>2198</v>
      </c>
    </row>
    <row r="46" spans="2:4" ht="12.75" customHeight="1" x14ac:dyDescent="0.2">
      <c r="C46" s="89" t="s">
        <v>2703</v>
      </c>
      <c r="D46" t="s">
        <v>2702</v>
      </c>
    </row>
    <row r="47" spans="2:4" ht="12.75" customHeight="1" x14ac:dyDescent="0.2">
      <c r="C47" s="89" t="s">
        <v>2704</v>
      </c>
      <c r="D47" t="s">
        <v>2705</v>
      </c>
    </row>
    <row r="48" spans="2:4" ht="12.75" customHeight="1" x14ac:dyDescent="0.2">
      <c r="C48" s="89" t="s">
        <v>2707</v>
      </c>
      <c r="D48" t="s">
        <v>2706</v>
      </c>
    </row>
    <row r="49" spans="3:4" ht="12.75" customHeight="1" x14ac:dyDescent="0.2">
      <c r="C49" s="89" t="s">
        <v>2708</v>
      </c>
      <c r="D49" t="s">
        <v>2709</v>
      </c>
    </row>
    <row r="50" spans="3:4" ht="12.75" customHeight="1" x14ac:dyDescent="0.2">
      <c r="C50" s="89" t="s">
        <v>2710</v>
      </c>
      <c r="D50" t="s">
        <v>2711</v>
      </c>
    </row>
    <row r="51" spans="3:4" ht="12.75" customHeight="1" x14ac:dyDescent="0.2">
      <c r="C51" s="89" t="s">
        <v>2712</v>
      </c>
      <c r="D51" t="s">
        <v>2713</v>
      </c>
    </row>
    <row r="52" spans="3:4" ht="12.75" customHeight="1" x14ac:dyDescent="0.2">
      <c r="C52" s="1" t="s">
        <v>2656</v>
      </c>
      <c r="D52" s="1"/>
    </row>
    <row r="53" spans="3:4" ht="12.75" customHeight="1" x14ac:dyDescent="0.2">
      <c r="C53" s="366" t="s">
        <v>2197</v>
      </c>
      <c r="D53" s="366" t="s">
        <v>2198</v>
      </c>
    </row>
    <row r="54" spans="3:4" ht="12.75" customHeight="1" x14ac:dyDescent="0.2">
      <c r="C54" t="s">
        <v>2714</v>
      </c>
      <c r="D54" t="s">
        <v>2715</v>
      </c>
    </row>
    <row r="55" spans="3:4" ht="12.75" customHeight="1" x14ac:dyDescent="0.2">
      <c r="C55" t="s">
        <v>2716</v>
      </c>
      <c r="D55" t="s">
        <v>2717</v>
      </c>
    </row>
    <row r="56" spans="3:4" ht="12.75" customHeight="1" x14ac:dyDescent="0.2">
      <c r="C56" t="s">
        <v>2718</v>
      </c>
      <c r="D56" t="s">
        <v>2719</v>
      </c>
    </row>
    <row r="57" spans="3:4" ht="12.75" customHeight="1" x14ac:dyDescent="0.2">
      <c r="C57" t="s">
        <v>2720</v>
      </c>
      <c r="D57" t="s">
        <v>2721</v>
      </c>
    </row>
    <row r="58" spans="3:4" ht="12.75" customHeight="1" x14ac:dyDescent="0.2">
      <c r="C58" t="s">
        <v>2722</v>
      </c>
      <c r="D58" t="s">
        <v>2723</v>
      </c>
    </row>
    <row r="59" spans="3:4" ht="12.75" customHeight="1" x14ac:dyDescent="0.2">
      <c r="C59" t="s">
        <v>2724</v>
      </c>
      <c r="D59" t="s">
        <v>2725</v>
      </c>
    </row>
    <row r="60" spans="3:4" ht="12.75" customHeight="1" x14ac:dyDescent="0.2"/>
    <row r="61" spans="3:4" ht="12.75" customHeight="1" x14ac:dyDescent="0.2"/>
    <row r="62" spans="3:4" ht="12.75" customHeight="1" x14ac:dyDescent="0.2"/>
    <row r="63" spans="3:4" ht="12.75" customHeight="1" x14ac:dyDescent="0.2"/>
    <row r="64" spans="3: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sheetData>
  <mergeCells count="2">
    <mergeCell ref="A1:D1"/>
    <mergeCell ref="A3:D3"/>
  </mergeCells>
  <printOptions horizontalCentered="1"/>
  <pageMargins left="0.43307086614173229" right="0.43307086614173229" top="0.55118110236220474" bottom="0.55118110236220474" header="0.31496062992125984" footer="0.19685039370078741"/>
  <pageSetup paperSize="9" scale="95" orientation="portrait" r:id="rId1"/>
  <headerFoot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election activeCell="C44" sqref="C44"/>
    </sheetView>
  </sheetViews>
  <sheetFormatPr defaultRowHeight="12.75" x14ac:dyDescent="0.2"/>
  <cols>
    <col min="1" max="1" width="15.7109375" bestFit="1" customWidth="1"/>
    <col min="2" max="2" width="3" bestFit="1" customWidth="1"/>
    <col min="3" max="3" width="66.5703125" bestFit="1" customWidth="1"/>
  </cols>
  <sheetData>
    <row r="1" spans="1:3" s="1" customFormat="1" ht="46.5" customHeight="1" thickBot="1" x14ac:dyDescent="0.25">
      <c r="A1" s="26" t="s">
        <v>123</v>
      </c>
      <c r="B1" s="27" t="s">
        <v>63</v>
      </c>
      <c r="C1" s="26" t="s">
        <v>2204</v>
      </c>
    </row>
    <row r="2" spans="1:3" ht="23.25" x14ac:dyDescent="0.35">
      <c r="B2" s="24"/>
    </row>
    <row r="3" spans="1:3" ht="23.25" x14ac:dyDescent="0.35">
      <c r="A3" s="28"/>
      <c r="B3" s="25"/>
      <c r="C3" s="28"/>
    </row>
    <row r="4" spans="1:3" ht="23.25" x14ac:dyDescent="0.35">
      <c r="A4" s="28"/>
      <c r="B4" s="28"/>
      <c r="C4" s="28"/>
    </row>
    <row r="5" spans="1:3" ht="23.25" x14ac:dyDescent="0.35">
      <c r="A5" s="28"/>
      <c r="B5" s="25"/>
      <c r="C5" s="28"/>
    </row>
  </sheetData>
  <printOptions horizontalCentered="1"/>
  <pageMargins left="0.43307086614173229" right="0.43307086614173229" top="0.74803149606299213" bottom="0.74803149606299213" header="0.31496062992125984" footer="0.19685039370078741"/>
  <pageSetup paperSize="9" scale="95" firstPageNumber="99" orientation="portrait" useFirstPageNumber="1" r:id="rId1"/>
  <headerFoot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workbookViewId="0">
      <selection activeCell="C44" sqref="C44"/>
    </sheetView>
  </sheetViews>
  <sheetFormatPr defaultRowHeight="12.75" x14ac:dyDescent="0.2"/>
  <cols>
    <col min="2" max="2" width="5" customWidth="1"/>
    <col min="3" max="3" width="20.140625" customWidth="1"/>
    <col min="4" max="4" width="63.42578125" customWidth="1"/>
  </cols>
  <sheetData>
    <row r="1" spans="1:11" ht="27.75" x14ac:dyDescent="0.2">
      <c r="A1" s="405" t="s">
        <v>0</v>
      </c>
      <c r="B1" s="405"/>
      <c r="C1" s="405"/>
      <c r="D1" s="405"/>
    </row>
    <row r="2" spans="1:11" x14ac:dyDescent="0.2">
      <c r="A2" s="219"/>
      <c r="B2" s="219"/>
      <c r="C2" s="219"/>
      <c r="D2" s="149"/>
    </row>
    <row r="3" spans="1:11" ht="80.099999999999994" customHeight="1" x14ac:dyDescent="0.2">
      <c r="A3" s="480" t="str">
        <f>+Cover!$B$18</f>
        <v>KITCHENS AND HOSTELS : MECHANICAL, FIRE COMPLIANCE AND GENERAL BUILDING WORK AT TYGERBERG CAMPUS</v>
      </c>
      <c r="B3" s="480"/>
      <c r="C3" s="480"/>
      <c r="D3" s="480"/>
    </row>
    <row r="6" spans="1:11" ht="20.25" x14ac:dyDescent="0.2">
      <c r="A6" s="217" t="s">
        <v>2205</v>
      </c>
      <c r="B6" s="217"/>
      <c r="C6" s="217"/>
      <c r="D6" s="217"/>
      <c r="E6" s="217"/>
      <c r="F6" s="217"/>
      <c r="G6" s="217"/>
      <c r="H6" s="217"/>
      <c r="I6" s="217"/>
      <c r="J6" s="217"/>
      <c r="K6" s="217"/>
    </row>
    <row r="9" spans="1:11" x14ac:dyDescent="0.2">
      <c r="B9" s="1" t="s">
        <v>2658</v>
      </c>
    </row>
    <row r="11" spans="1:11" ht="15" x14ac:dyDescent="0.2">
      <c r="B11" s="369" t="s">
        <v>2676</v>
      </c>
    </row>
    <row r="12" spans="1:11" ht="15" x14ac:dyDescent="0.2">
      <c r="B12" s="376" t="s">
        <v>2700</v>
      </c>
      <c r="C12" s="346"/>
      <c r="D12" s="346"/>
    </row>
    <row r="13" spans="1:11" ht="15" x14ac:dyDescent="0.2">
      <c r="B13" s="376" t="s">
        <v>2677</v>
      </c>
      <c r="C13" s="346"/>
      <c r="D13" s="346"/>
    </row>
    <row r="14" spans="1:11" x14ac:dyDescent="0.2">
      <c r="B14" s="346"/>
      <c r="C14" s="346"/>
      <c r="D14" s="346"/>
    </row>
    <row r="15" spans="1:11" x14ac:dyDescent="0.2">
      <c r="B15" s="346"/>
      <c r="C15" s="346"/>
      <c r="D15" s="346"/>
    </row>
    <row r="16" spans="1:11" x14ac:dyDescent="0.2">
      <c r="B16" s="346"/>
      <c r="C16" s="346"/>
      <c r="D16" s="346"/>
    </row>
  </sheetData>
  <mergeCells count="2">
    <mergeCell ref="A1:D1"/>
    <mergeCell ref="A3:D3"/>
  </mergeCells>
  <printOptions horizontalCentered="1"/>
  <pageMargins left="0.43307086614173229" right="0.43307086614173229" top="0.74803149606299213" bottom="0.74803149606299213" header="0.31496062992125984" footer="0.19685039370078741"/>
  <pageSetup paperSize="9" scale="95" firstPageNumber="143"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topLeftCell="A36" workbookViewId="0">
      <selection activeCell="C42" sqref="C42"/>
    </sheetView>
  </sheetViews>
  <sheetFormatPr defaultRowHeight="12.75" x14ac:dyDescent="0.2"/>
  <cols>
    <col min="1" max="1" width="6.85546875" customWidth="1"/>
    <col min="2" max="2" width="13.5703125" customWidth="1"/>
    <col min="3" max="3" width="67" customWidth="1"/>
  </cols>
  <sheetData>
    <row r="1" spans="1:4" s="6" customFormat="1" ht="30" customHeight="1" x14ac:dyDescent="0.2">
      <c r="A1" s="405" t="s">
        <v>0</v>
      </c>
      <c r="B1" s="405"/>
      <c r="C1" s="405"/>
      <c r="D1" s="23"/>
    </row>
    <row r="2" spans="1:4" s="6" customFormat="1" x14ac:dyDescent="0.2"/>
    <row r="3" spans="1:4" s="6" customFormat="1" ht="29.25" customHeight="1" x14ac:dyDescent="0.2">
      <c r="A3" s="405" t="str">
        <f>+Cover!$B$18</f>
        <v>KITCHENS AND HOSTELS : MECHANICAL, FIRE COMPLIANCE AND GENERAL BUILDING WORK AT TYGERBERG CAMPUS</v>
      </c>
      <c r="B3" s="405"/>
      <c r="C3" s="405"/>
      <c r="D3" s="23"/>
    </row>
    <row r="6" spans="1:4" s="4" customFormat="1" ht="18" x14ac:dyDescent="0.25">
      <c r="A6" s="4" t="s">
        <v>26</v>
      </c>
      <c r="B6" s="4" t="s">
        <v>28</v>
      </c>
    </row>
    <row r="8" spans="1:4" x14ac:dyDescent="0.2">
      <c r="B8" t="s">
        <v>99</v>
      </c>
    </row>
    <row r="10" spans="1:4" x14ac:dyDescent="0.2">
      <c r="B10" t="s">
        <v>67</v>
      </c>
    </row>
    <row r="11" spans="1:4" x14ac:dyDescent="0.2">
      <c r="B11" t="s">
        <v>68</v>
      </c>
    </row>
    <row r="13" spans="1:4" x14ac:dyDescent="0.2">
      <c r="B13" t="s">
        <v>65</v>
      </c>
    </row>
    <row r="14" spans="1:4" x14ac:dyDescent="0.2">
      <c r="B14" t="s">
        <v>66</v>
      </c>
    </row>
    <row r="17" spans="2:3" x14ac:dyDescent="0.2">
      <c r="B17" t="s">
        <v>69</v>
      </c>
    </row>
    <row r="19" spans="2:3" x14ac:dyDescent="0.2">
      <c r="C19" s="1" t="s">
        <v>0</v>
      </c>
    </row>
    <row r="20" spans="2:3" x14ac:dyDescent="0.2">
      <c r="C20" s="1" t="s">
        <v>70</v>
      </c>
    </row>
    <row r="21" spans="2:3" x14ac:dyDescent="0.2">
      <c r="C21" s="1" t="s">
        <v>71</v>
      </c>
    </row>
    <row r="22" spans="2:3" x14ac:dyDescent="0.2">
      <c r="C22" s="1" t="s">
        <v>72</v>
      </c>
    </row>
    <row r="24" spans="2:3" x14ac:dyDescent="0.2">
      <c r="B24" t="s">
        <v>73</v>
      </c>
    </row>
    <row r="26" spans="2:3" x14ac:dyDescent="0.2">
      <c r="B26" t="s">
        <v>74</v>
      </c>
      <c r="C26" s="29" t="s">
        <v>75</v>
      </c>
    </row>
    <row r="27" spans="2:3" x14ac:dyDescent="0.2">
      <c r="B27" t="s">
        <v>76</v>
      </c>
      <c r="C27" s="29" t="s">
        <v>77</v>
      </c>
    </row>
    <row r="29" spans="2:3" x14ac:dyDescent="0.2">
      <c r="B29" t="s">
        <v>78</v>
      </c>
    </row>
    <row r="30" spans="2:3" x14ac:dyDescent="0.2">
      <c r="B30" t="s">
        <v>79</v>
      </c>
    </row>
    <row r="31" spans="2:3" x14ac:dyDescent="0.2">
      <c r="B31" t="s">
        <v>80</v>
      </c>
    </row>
    <row r="33" spans="2:3" x14ac:dyDescent="0.2">
      <c r="B33" t="s">
        <v>81</v>
      </c>
    </row>
    <row r="35" spans="2:3" x14ac:dyDescent="0.2">
      <c r="B35" t="s">
        <v>82</v>
      </c>
      <c r="C35" t="s">
        <v>15</v>
      </c>
    </row>
    <row r="36" spans="2:3" x14ac:dyDescent="0.2">
      <c r="B36" t="s">
        <v>83</v>
      </c>
      <c r="C36" t="s">
        <v>86</v>
      </c>
    </row>
    <row r="37" spans="2:3" x14ac:dyDescent="0.2">
      <c r="B37" t="s">
        <v>84</v>
      </c>
      <c r="C37" t="s">
        <v>16</v>
      </c>
    </row>
    <row r="38" spans="2:3" x14ac:dyDescent="0.2">
      <c r="B38" t="s">
        <v>85</v>
      </c>
      <c r="C38" s="30" t="s">
        <v>87</v>
      </c>
    </row>
    <row r="40" spans="2:3" x14ac:dyDescent="0.2">
      <c r="B40" t="s">
        <v>88</v>
      </c>
    </row>
    <row r="41" spans="2:3" x14ac:dyDescent="0.2">
      <c r="B41" t="s">
        <v>97</v>
      </c>
      <c r="C41" s="1" t="e">
        <f>+Cover!#REF!</f>
        <v>#REF!</v>
      </c>
    </row>
    <row r="42" spans="2:3" x14ac:dyDescent="0.2">
      <c r="B42" t="s">
        <v>98</v>
      </c>
      <c r="C42" s="1" t="e">
        <f>+Cover!#REF!</f>
        <v>#REF!</v>
      </c>
    </row>
    <row r="44" spans="2:3" x14ac:dyDescent="0.2">
      <c r="B44" t="s">
        <v>89</v>
      </c>
    </row>
    <row r="46" spans="2:3" x14ac:dyDescent="0.2">
      <c r="B46" t="s">
        <v>90</v>
      </c>
    </row>
    <row r="47" spans="2:3" x14ac:dyDescent="0.2">
      <c r="B47" t="s">
        <v>91</v>
      </c>
    </row>
    <row r="49" spans="2:3" x14ac:dyDescent="0.2">
      <c r="B49" t="s">
        <v>92</v>
      </c>
    </row>
    <row r="51" spans="2:3" x14ac:dyDescent="0.2">
      <c r="B51" t="s">
        <v>93</v>
      </c>
      <c r="C51" t="s">
        <v>96</v>
      </c>
    </row>
    <row r="52" spans="2:3" x14ac:dyDescent="0.2">
      <c r="B52" t="s">
        <v>94</v>
      </c>
      <c r="C52" t="s">
        <v>96</v>
      </c>
    </row>
    <row r="53" spans="2:3" x14ac:dyDescent="0.2">
      <c r="B53" t="s">
        <v>95</v>
      </c>
      <c r="C53" t="s">
        <v>96</v>
      </c>
    </row>
  </sheetData>
  <mergeCells count="2">
    <mergeCell ref="A1:C1"/>
    <mergeCell ref="A3:C3"/>
  </mergeCells>
  <printOptions horizontalCentered="1"/>
  <pageMargins left="0.43307086614173229" right="0.43307086614173229" top="0.74803149606299213" bottom="0.74803149606299213" header="0.31496062992125984" footer="0.19685039370078741"/>
  <pageSetup paperSize="9" scale="95" orientation="portrait" r:id="rId1"/>
  <headerFooter>
    <oddHeader>&amp;RTender No. ......</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election activeCell="C44" sqref="C44"/>
    </sheetView>
  </sheetViews>
  <sheetFormatPr defaultRowHeight="12.75" x14ac:dyDescent="0.2"/>
  <cols>
    <col min="1" max="1" width="15.7109375" bestFit="1" customWidth="1"/>
    <col min="2" max="2" width="3" bestFit="1" customWidth="1"/>
    <col min="3" max="3" width="66.5703125" bestFit="1" customWidth="1"/>
  </cols>
  <sheetData>
    <row r="1" spans="1:3" s="1" customFormat="1" ht="60" customHeight="1" thickBot="1" x14ac:dyDescent="0.25">
      <c r="A1" s="26" t="s">
        <v>2206</v>
      </c>
      <c r="B1" s="27" t="s">
        <v>63</v>
      </c>
      <c r="C1" s="257" t="s">
        <v>2207</v>
      </c>
    </row>
    <row r="2" spans="1:3" ht="23.25" x14ac:dyDescent="0.35">
      <c r="B2" s="24"/>
    </row>
    <row r="3" spans="1:3" ht="23.25" x14ac:dyDescent="0.35">
      <c r="A3" s="28"/>
      <c r="B3" s="25"/>
      <c r="C3" s="28"/>
    </row>
    <row r="4" spans="1:3" ht="23.25" x14ac:dyDescent="0.35">
      <c r="A4" s="4"/>
      <c r="B4" s="28"/>
      <c r="C4" s="28"/>
    </row>
    <row r="5" spans="1:3" ht="23.25" x14ac:dyDescent="0.35">
      <c r="A5" s="4"/>
      <c r="B5" s="25"/>
      <c r="C5" s="28"/>
    </row>
  </sheetData>
  <printOptions horizontalCentered="1"/>
  <pageMargins left="0.43307086614173229" right="0.43307086614173229" top="0.74803149606299213" bottom="0.74803149606299213" header="0.31496062992125984" footer="0.19685039370078741"/>
  <pageSetup paperSize="9" scale="95" firstPageNumber="101" orientation="portrait" useFirstPageNumber="1" r:id="rId1"/>
  <headerFoot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election activeCell="C44" sqref="C44"/>
    </sheetView>
  </sheetViews>
  <sheetFormatPr defaultRowHeight="12.75" x14ac:dyDescent="0.2"/>
  <cols>
    <col min="1" max="1" width="15.7109375" bestFit="1" customWidth="1"/>
    <col min="2" max="2" width="3" bestFit="1" customWidth="1"/>
    <col min="3" max="3" width="66.5703125" bestFit="1" customWidth="1"/>
  </cols>
  <sheetData>
    <row r="1" spans="1:3" s="1" customFormat="1" ht="28.5" thickBot="1" x14ac:dyDescent="0.25">
      <c r="A1" s="26" t="s">
        <v>2678</v>
      </c>
      <c r="B1" s="27" t="s">
        <v>63</v>
      </c>
      <c r="C1" s="257" t="s">
        <v>2679</v>
      </c>
    </row>
    <row r="2" spans="1:3" ht="23.25" x14ac:dyDescent="0.35">
      <c r="B2" s="24"/>
    </row>
    <row r="3" spans="1:3" ht="23.25" x14ac:dyDescent="0.35">
      <c r="A3" s="28" t="s">
        <v>2668</v>
      </c>
      <c r="B3" s="25" t="s">
        <v>63</v>
      </c>
      <c r="C3" s="28" t="s">
        <v>2669</v>
      </c>
    </row>
    <row r="4" spans="1:3" ht="23.25" x14ac:dyDescent="0.35">
      <c r="A4" s="28"/>
      <c r="B4" s="28"/>
      <c r="C4" s="28"/>
    </row>
    <row r="5" spans="1:3" ht="23.25" x14ac:dyDescent="0.35">
      <c r="A5" s="28"/>
      <c r="B5" s="25"/>
      <c r="C5" s="28"/>
    </row>
  </sheetData>
  <pageMargins left="0.7" right="0.7" top="0.75" bottom="0.75" header="0.3" footer="0.3"/>
  <pageSetup paperSize="9"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election activeCell="C44" sqref="C44"/>
    </sheetView>
  </sheetViews>
  <sheetFormatPr defaultRowHeight="12.75" x14ac:dyDescent="0.2"/>
  <cols>
    <col min="1" max="1" width="15.7109375" bestFit="1" customWidth="1"/>
    <col min="2" max="2" width="3" bestFit="1" customWidth="1"/>
    <col min="3" max="3" width="66.5703125" bestFit="1" customWidth="1"/>
  </cols>
  <sheetData>
    <row r="1" spans="1:3" s="1" customFormat="1" ht="60" customHeight="1" thickBot="1" x14ac:dyDescent="0.25">
      <c r="A1" s="481" t="s">
        <v>1120</v>
      </c>
      <c r="B1" s="481"/>
      <c r="C1" s="481"/>
    </row>
    <row r="2" spans="1:3" ht="23.25" x14ac:dyDescent="0.35">
      <c r="B2" s="24"/>
    </row>
    <row r="3" spans="1:3" ht="23.25" x14ac:dyDescent="0.35">
      <c r="A3" s="28"/>
      <c r="B3" s="25"/>
      <c r="C3" s="28"/>
    </row>
    <row r="4" spans="1:3" ht="23.25" x14ac:dyDescent="0.35">
      <c r="A4" s="4"/>
      <c r="B4" s="28"/>
      <c r="C4" s="28"/>
    </row>
    <row r="5" spans="1:3" ht="23.25" x14ac:dyDescent="0.35">
      <c r="A5" s="4"/>
      <c r="B5" s="25"/>
      <c r="C5" s="28"/>
    </row>
  </sheetData>
  <mergeCells count="1">
    <mergeCell ref="A1:C1"/>
  </mergeCells>
  <printOptions horizontalCentered="1"/>
  <pageMargins left="0.43307086614173229" right="0.43307086614173229" top="0.74803149606299213" bottom="0.74803149606299213" header="0.31496062992125984" footer="0.19685039370078741"/>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3"/>
  <sheetViews>
    <sheetView topLeftCell="A104" workbookViewId="0">
      <selection activeCell="H87" sqref="H87"/>
    </sheetView>
  </sheetViews>
  <sheetFormatPr defaultRowHeight="12.75" x14ac:dyDescent="0.2"/>
  <cols>
    <col min="3" max="3" width="5.42578125" customWidth="1"/>
    <col min="4" max="4" width="3" customWidth="1"/>
    <col min="5" max="5" width="3.140625" customWidth="1"/>
    <col min="10" max="10" width="9.140625" customWidth="1"/>
    <col min="11" max="11" width="13.28515625" customWidth="1"/>
  </cols>
  <sheetData>
    <row r="1" spans="1:11" s="6" customFormat="1" ht="30" customHeight="1" x14ac:dyDescent="0.2">
      <c r="A1" s="405" t="s">
        <v>0</v>
      </c>
      <c r="B1" s="405"/>
      <c r="C1" s="405"/>
      <c r="D1" s="405"/>
      <c r="E1" s="405"/>
      <c r="F1" s="405"/>
      <c r="G1" s="405"/>
      <c r="H1" s="405"/>
      <c r="I1" s="405"/>
      <c r="J1" s="405"/>
      <c r="K1" s="405"/>
    </row>
    <row r="2" spans="1:11" s="6" customFormat="1" x14ac:dyDescent="0.2"/>
    <row r="3" spans="1:11" s="6" customFormat="1" ht="29.25" customHeight="1" x14ac:dyDescent="0.2">
      <c r="A3" s="405" t="str">
        <f>+Cover!$B$18</f>
        <v>KITCHENS AND HOSTELS : MECHANICAL, FIRE COMPLIANCE AND GENERAL BUILDING WORK AT TYGERBERG CAMPUS</v>
      </c>
      <c r="B3" s="405"/>
      <c r="C3" s="405"/>
      <c r="D3" s="405"/>
      <c r="E3" s="405"/>
      <c r="F3" s="405"/>
      <c r="G3" s="405"/>
      <c r="H3" s="405"/>
      <c r="I3" s="405"/>
      <c r="J3" s="405"/>
      <c r="K3" s="405"/>
    </row>
    <row r="6" spans="1:11" s="4" customFormat="1" ht="18" x14ac:dyDescent="0.25">
      <c r="A6" s="4" t="s">
        <v>27</v>
      </c>
      <c r="B6" s="4" t="s">
        <v>29</v>
      </c>
    </row>
    <row r="8" spans="1:11" x14ac:dyDescent="0.2">
      <c r="A8" t="s">
        <v>135</v>
      </c>
    </row>
    <row r="9" spans="1:11" x14ac:dyDescent="0.2">
      <c r="A9" t="s">
        <v>136</v>
      </c>
    </row>
    <row r="10" spans="1:11" x14ac:dyDescent="0.2">
      <c r="A10" t="s">
        <v>137</v>
      </c>
    </row>
    <row r="11" spans="1:11" x14ac:dyDescent="0.2">
      <c r="A11" t="s">
        <v>138</v>
      </c>
    </row>
    <row r="13" spans="1:11" x14ac:dyDescent="0.2">
      <c r="A13" t="s">
        <v>139</v>
      </c>
    </row>
    <row r="14" spans="1:11" x14ac:dyDescent="0.2">
      <c r="A14" t="s">
        <v>140</v>
      </c>
    </row>
    <row r="15" spans="1:11" x14ac:dyDescent="0.2">
      <c r="A15" t="s">
        <v>141</v>
      </c>
    </row>
    <row r="16" spans="1:11" x14ac:dyDescent="0.2">
      <c r="A16" t="s">
        <v>142</v>
      </c>
    </row>
    <row r="18" spans="1:4" x14ac:dyDescent="0.2">
      <c r="A18" s="32" t="s">
        <v>100</v>
      </c>
    </row>
    <row r="19" spans="1:4" x14ac:dyDescent="0.2">
      <c r="A19" s="32"/>
    </row>
    <row r="20" spans="1:4" ht="25.5" x14ac:dyDescent="0.2">
      <c r="A20" s="34" t="s">
        <v>101</v>
      </c>
      <c r="B20" s="34" t="s">
        <v>29</v>
      </c>
    </row>
    <row r="22" spans="1:4" x14ac:dyDescent="0.2">
      <c r="A22" t="s">
        <v>102</v>
      </c>
      <c r="B22" t="s">
        <v>103</v>
      </c>
    </row>
    <row r="24" spans="1:4" x14ac:dyDescent="0.2">
      <c r="A24" t="s">
        <v>104</v>
      </c>
      <c r="B24" t="s">
        <v>105</v>
      </c>
    </row>
    <row r="26" spans="1:4" x14ac:dyDescent="0.2">
      <c r="B26" s="1" t="s">
        <v>64</v>
      </c>
      <c r="C26" t="s">
        <v>106</v>
      </c>
    </row>
    <row r="27" spans="1:4" x14ac:dyDescent="0.2">
      <c r="B27" s="1"/>
      <c r="C27" t="s">
        <v>26</v>
      </c>
      <c r="D27" t="s">
        <v>28</v>
      </c>
    </row>
    <row r="28" spans="1:4" x14ac:dyDescent="0.2">
      <c r="B28" s="1"/>
      <c r="C28" t="s">
        <v>27</v>
      </c>
      <c r="D28" t="s">
        <v>29</v>
      </c>
    </row>
    <row r="29" spans="1:4" x14ac:dyDescent="0.2">
      <c r="B29" s="1"/>
      <c r="C29" t="s">
        <v>37</v>
      </c>
      <c r="D29" t="s">
        <v>32</v>
      </c>
    </row>
    <row r="30" spans="1:4" x14ac:dyDescent="0.2">
      <c r="B30" s="1"/>
      <c r="C30" t="s">
        <v>38</v>
      </c>
      <c r="D30" t="s">
        <v>109</v>
      </c>
    </row>
    <row r="31" spans="1:4" ht="6" customHeight="1" x14ac:dyDescent="0.2">
      <c r="B31" s="1"/>
    </row>
    <row r="32" spans="1:4" x14ac:dyDescent="0.2">
      <c r="B32" s="1" t="s">
        <v>107</v>
      </c>
      <c r="C32" s="1" t="s">
        <v>108</v>
      </c>
    </row>
    <row r="33" spans="1:5" x14ac:dyDescent="0.2">
      <c r="B33" s="1"/>
      <c r="C33" t="s">
        <v>44</v>
      </c>
      <c r="D33" t="s">
        <v>35</v>
      </c>
    </row>
    <row r="34" spans="1:5" x14ac:dyDescent="0.2">
      <c r="B34" s="1"/>
      <c r="C34" t="s">
        <v>45</v>
      </c>
      <c r="D34" t="s">
        <v>47</v>
      </c>
    </row>
    <row r="35" spans="1:5" ht="6" customHeight="1" x14ac:dyDescent="0.2">
      <c r="B35" s="1"/>
    </row>
    <row r="36" spans="1:5" x14ac:dyDescent="0.2">
      <c r="B36" s="1" t="s">
        <v>110</v>
      </c>
      <c r="C36" s="1" t="s">
        <v>111</v>
      </c>
    </row>
    <row r="37" spans="1:5" x14ac:dyDescent="0.2">
      <c r="B37" s="1"/>
      <c r="C37" t="s">
        <v>112</v>
      </c>
      <c r="D37" t="s">
        <v>46</v>
      </c>
    </row>
    <row r="38" spans="1:5" x14ac:dyDescent="0.2">
      <c r="C38" t="s">
        <v>113</v>
      </c>
      <c r="D38" t="s">
        <v>49</v>
      </c>
    </row>
    <row r="39" spans="1:5" x14ac:dyDescent="0.2">
      <c r="D39" t="s">
        <v>114</v>
      </c>
      <c r="E39" t="s">
        <v>118</v>
      </c>
    </row>
    <row r="40" spans="1:5" x14ac:dyDescent="0.2">
      <c r="D40" t="s">
        <v>115</v>
      </c>
      <c r="E40" t="s">
        <v>119</v>
      </c>
    </row>
    <row r="41" spans="1:5" x14ac:dyDescent="0.2">
      <c r="D41" t="s">
        <v>116</v>
      </c>
      <c r="E41" t="s">
        <v>120</v>
      </c>
    </row>
    <row r="42" spans="1:5" x14ac:dyDescent="0.2">
      <c r="D42" t="s">
        <v>117</v>
      </c>
      <c r="E42" t="s">
        <v>121</v>
      </c>
    </row>
    <row r="43" spans="1:5" ht="6" customHeight="1" x14ac:dyDescent="0.2">
      <c r="B43" s="1"/>
    </row>
    <row r="44" spans="1:5" x14ac:dyDescent="0.2">
      <c r="B44" s="1" t="s">
        <v>122</v>
      </c>
      <c r="C44" s="1" t="s">
        <v>124</v>
      </c>
    </row>
    <row r="45" spans="1:5" ht="6" customHeight="1" x14ac:dyDescent="0.2">
      <c r="B45" s="1"/>
    </row>
    <row r="46" spans="1:5" x14ac:dyDescent="0.2">
      <c r="B46" s="1" t="s">
        <v>123</v>
      </c>
      <c r="C46" s="1" t="s">
        <v>57</v>
      </c>
    </row>
    <row r="48" spans="1:5" x14ac:dyDescent="0.2">
      <c r="A48" t="s">
        <v>125</v>
      </c>
      <c r="B48" t="s">
        <v>126</v>
      </c>
    </row>
    <row r="49" spans="1:4" ht="6" customHeight="1" x14ac:dyDescent="0.2"/>
    <row r="50" spans="1:4" x14ac:dyDescent="0.2">
      <c r="B50" t="s">
        <v>127</v>
      </c>
      <c r="C50" s="1" t="str">
        <f>+Cover!A22</f>
        <v>ACG ARCHITECTS AND DEVELOPMENT PLANNERS</v>
      </c>
    </row>
    <row r="51" spans="1:4" x14ac:dyDescent="0.2">
      <c r="B51" t="s">
        <v>128</v>
      </c>
      <c r="C51" s="1" t="str">
        <f>+Cover!A24</f>
        <v>398 Albert Road</v>
      </c>
    </row>
    <row r="52" spans="1:4" x14ac:dyDescent="0.2">
      <c r="C52" s="1" t="str">
        <f>+Cover!A25</f>
        <v>SALT RIVER</v>
      </c>
    </row>
    <row r="53" spans="1:4" x14ac:dyDescent="0.2">
      <c r="C53" s="1" t="str">
        <f>+Cover!A26</f>
        <v>7925</v>
      </c>
    </row>
    <row r="54" spans="1:4" x14ac:dyDescent="0.2">
      <c r="B54" t="s">
        <v>82</v>
      </c>
      <c r="C54" s="1" t="str">
        <f>+Cover!$B$29</f>
        <v>021 448 6615</v>
      </c>
    </row>
    <row r="55" spans="1:4" x14ac:dyDescent="0.2">
      <c r="B55" t="s">
        <v>84</v>
      </c>
      <c r="C55" s="1" t="e">
        <f>+Cover!#REF!</f>
        <v>#REF!</v>
      </c>
    </row>
    <row r="56" spans="1:4" x14ac:dyDescent="0.2">
      <c r="B56" t="s">
        <v>85</v>
      </c>
      <c r="C56" s="1" t="str">
        <f>+Cover!$B$30</f>
        <v>naseegh@acgarchitects.co.za</v>
      </c>
    </row>
    <row r="58" spans="1:4" x14ac:dyDescent="0.2">
      <c r="A58" t="s">
        <v>129</v>
      </c>
      <c r="B58" s="35" t="s">
        <v>130</v>
      </c>
    </row>
    <row r="59" spans="1:4" x14ac:dyDescent="0.2">
      <c r="B59" t="s">
        <v>131</v>
      </c>
    </row>
    <row r="61" spans="1:4" x14ac:dyDescent="0.2">
      <c r="A61" t="s">
        <v>132</v>
      </c>
      <c r="B61" t="s">
        <v>133</v>
      </c>
    </row>
    <row r="63" spans="1:4" x14ac:dyDescent="0.2">
      <c r="B63" t="s">
        <v>93</v>
      </c>
      <c r="D63" s="1" t="str">
        <f>+'T1.1 TenderNotice'!C51</f>
        <v>………………….</v>
      </c>
    </row>
    <row r="64" spans="1:4" x14ac:dyDescent="0.2">
      <c r="B64" t="s">
        <v>94</v>
      </c>
      <c r="D64" s="1" t="str">
        <f>+'T1.1 TenderNotice'!C52</f>
        <v>………………….</v>
      </c>
    </row>
    <row r="65" spans="1:4" x14ac:dyDescent="0.2">
      <c r="B65" t="s">
        <v>95</v>
      </c>
      <c r="D65" s="1" t="str">
        <f>+'T1.1 TenderNotice'!C53</f>
        <v>………………….</v>
      </c>
    </row>
    <row r="67" spans="1:4" x14ac:dyDescent="0.2">
      <c r="B67" s="36" t="s">
        <v>134</v>
      </c>
    </row>
    <row r="68" spans="1:4" ht="7.5" customHeight="1" x14ac:dyDescent="0.2"/>
    <row r="69" spans="1:4" x14ac:dyDescent="0.2">
      <c r="B69" t="s">
        <v>127</v>
      </c>
      <c r="C69" s="1" t="str">
        <f>+Cover!B28</f>
        <v>Naseegh Long</v>
      </c>
    </row>
    <row r="70" spans="1:4" x14ac:dyDescent="0.2">
      <c r="B70" t="s">
        <v>82</v>
      </c>
      <c r="C70" s="1" t="str">
        <f>+Cover!$B$29</f>
        <v>021 448 6615</v>
      </c>
    </row>
    <row r="71" spans="1:4" x14ac:dyDescent="0.2">
      <c r="B71" t="s">
        <v>84</v>
      </c>
      <c r="C71" s="1" t="e">
        <f>+Cover!#REF!</f>
        <v>#REF!</v>
      </c>
    </row>
    <row r="72" spans="1:4" x14ac:dyDescent="0.2">
      <c r="B72" t="s">
        <v>85</v>
      </c>
      <c r="C72" s="1" t="str">
        <f>+Cover!$B$30</f>
        <v>naseegh@acgarchitects.co.za</v>
      </c>
    </row>
    <row r="74" spans="1:4" x14ac:dyDescent="0.2">
      <c r="B74" t="s">
        <v>143</v>
      </c>
    </row>
    <row r="76" spans="1:4" x14ac:dyDescent="0.2">
      <c r="B76" t="s">
        <v>144</v>
      </c>
    </row>
    <row r="78" spans="1:4" x14ac:dyDescent="0.2">
      <c r="A78" t="s">
        <v>145</v>
      </c>
      <c r="B78" s="1" t="s">
        <v>146</v>
      </c>
    </row>
    <row r="80" spans="1:4" x14ac:dyDescent="0.2">
      <c r="A80" t="s">
        <v>147</v>
      </c>
      <c r="B80" t="s">
        <v>148</v>
      </c>
    </row>
    <row r="81" spans="1:2" x14ac:dyDescent="0.2">
      <c r="B81" t="s">
        <v>149</v>
      </c>
    </row>
    <row r="82" spans="1:2" ht="6" customHeight="1" x14ac:dyDescent="0.2"/>
    <row r="83" spans="1:2" x14ac:dyDescent="0.2">
      <c r="B83" t="s">
        <v>150</v>
      </c>
    </row>
    <row r="84" spans="1:2" x14ac:dyDescent="0.2">
      <c r="B84" t="s">
        <v>151</v>
      </c>
    </row>
    <row r="85" spans="1:2" x14ac:dyDescent="0.2">
      <c r="B85" t="s">
        <v>152</v>
      </c>
    </row>
    <row r="86" spans="1:2" x14ac:dyDescent="0.2">
      <c r="B86" t="s">
        <v>153</v>
      </c>
    </row>
    <row r="88" spans="1:2" x14ac:dyDescent="0.2">
      <c r="B88" t="s">
        <v>154</v>
      </c>
    </row>
    <row r="89" spans="1:2" ht="6" customHeight="1" x14ac:dyDescent="0.2"/>
    <row r="90" spans="1:2" x14ac:dyDescent="0.2">
      <c r="B90" t="s">
        <v>2224</v>
      </c>
    </row>
    <row r="92" spans="1:2" x14ac:dyDescent="0.2">
      <c r="A92" t="s">
        <v>155</v>
      </c>
      <c r="B92" t="s">
        <v>2225</v>
      </c>
    </row>
    <row r="94" spans="1:2" x14ac:dyDescent="0.2">
      <c r="A94" t="s">
        <v>156</v>
      </c>
      <c r="B94" s="35" t="s">
        <v>157</v>
      </c>
    </row>
    <row r="95" spans="1:2" x14ac:dyDescent="0.2">
      <c r="B95" t="s">
        <v>158</v>
      </c>
    </row>
    <row r="96" spans="1:2" x14ac:dyDescent="0.2">
      <c r="B96" t="s">
        <v>159</v>
      </c>
    </row>
    <row r="98" spans="1:2" x14ac:dyDescent="0.2">
      <c r="A98" t="s">
        <v>160</v>
      </c>
      <c r="B98" s="35" t="s">
        <v>161</v>
      </c>
    </row>
    <row r="100" spans="1:2" x14ac:dyDescent="0.2">
      <c r="A100" t="s">
        <v>162</v>
      </c>
      <c r="B100" s="36" t="s">
        <v>163</v>
      </c>
    </row>
    <row r="101" spans="1:2" x14ac:dyDescent="0.2">
      <c r="B101" s="1" t="s">
        <v>164</v>
      </c>
    </row>
    <row r="103" spans="1:2" x14ac:dyDescent="0.2">
      <c r="A103" t="s">
        <v>165</v>
      </c>
      <c r="B103" s="35" t="s">
        <v>166</v>
      </c>
    </row>
    <row r="104" spans="1:2" x14ac:dyDescent="0.2">
      <c r="B104" t="s">
        <v>167</v>
      </c>
    </row>
    <row r="106" spans="1:2" x14ac:dyDescent="0.2">
      <c r="B106" s="35" t="s">
        <v>168</v>
      </c>
    </row>
    <row r="107" spans="1:2" x14ac:dyDescent="0.2">
      <c r="B107" t="s">
        <v>169</v>
      </c>
    </row>
    <row r="108" spans="1:2" x14ac:dyDescent="0.2">
      <c r="B108" t="s">
        <v>170</v>
      </c>
    </row>
    <row r="110" spans="1:2" x14ac:dyDescent="0.2">
      <c r="A110" t="s">
        <v>171</v>
      </c>
      <c r="B110" s="35" t="s">
        <v>172</v>
      </c>
    </row>
    <row r="112" spans="1:2" x14ac:dyDescent="0.2">
      <c r="A112" t="s">
        <v>173</v>
      </c>
      <c r="B112" s="35" t="s">
        <v>174</v>
      </c>
    </row>
    <row r="114" spans="1:6" x14ac:dyDescent="0.2">
      <c r="B114" s="36" t="s">
        <v>175</v>
      </c>
    </row>
    <row r="116" spans="1:6" x14ac:dyDescent="0.2">
      <c r="B116" s="35" t="s">
        <v>176</v>
      </c>
    </row>
    <row r="118" spans="1:6" x14ac:dyDescent="0.2">
      <c r="B118" s="406" t="s">
        <v>177</v>
      </c>
      <c r="D118" s="406">
        <v>1</v>
      </c>
      <c r="E118" s="406" t="s">
        <v>20</v>
      </c>
      <c r="F118" s="40" t="s">
        <v>178</v>
      </c>
    </row>
    <row r="119" spans="1:6" x14ac:dyDescent="0.2">
      <c r="B119" s="406"/>
      <c r="D119" s="406"/>
      <c r="E119" s="406"/>
      <c r="F119" s="37" t="s">
        <v>179</v>
      </c>
    </row>
    <row r="120" spans="1:6" x14ac:dyDescent="0.2">
      <c r="B120" s="39"/>
      <c r="D120" s="39"/>
      <c r="E120" s="39"/>
    </row>
    <row r="121" spans="1:6" x14ac:dyDescent="0.2">
      <c r="B121" t="s">
        <v>181</v>
      </c>
      <c r="C121" t="s">
        <v>182</v>
      </c>
      <c r="E121" s="30" t="s">
        <v>180</v>
      </c>
      <c r="F121" s="35" t="s">
        <v>183</v>
      </c>
    </row>
    <row r="122" spans="1:6" x14ac:dyDescent="0.2">
      <c r="C122" t="s">
        <v>179</v>
      </c>
      <c r="E122" s="30" t="s">
        <v>180</v>
      </c>
      <c r="F122" s="35" t="s">
        <v>184</v>
      </c>
    </row>
    <row r="123" spans="1:6" x14ac:dyDescent="0.2">
      <c r="C123" t="s">
        <v>186</v>
      </c>
      <c r="E123" s="30" t="s">
        <v>180</v>
      </c>
      <c r="F123" s="35" t="s">
        <v>185</v>
      </c>
    </row>
    <row r="125" spans="1:6" x14ac:dyDescent="0.2">
      <c r="A125" t="s">
        <v>187</v>
      </c>
      <c r="B125" s="35" t="s">
        <v>188</v>
      </c>
    </row>
    <row r="127" spans="1:6" x14ac:dyDescent="0.2">
      <c r="B127" s="30" t="s">
        <v>189</v>
      </c>
      <c r="C127" s="35" t="s">
        <v>192</v>
      </c>
    </row>
    <row r="128" spans="1:6" x14ac:dyDescent="0.2">
      <c r="B128" s="30"/>
      <c r="C128" t="s">
        <v>193</v>
      </c>
    </row>
    <row r="129" spans="2:3" x14ac:dyDescent="0.2">
      <c r="B129" s="30"/>
      <c r="C129" t="s">
        <v>194</v>
      </c>
    </row>
    <row r="130" spans="2:3" x14ac:dyDescent="0.2">
      <c r="B130" s="30" t="s">
        <v>190</v>
      </c>
      <c r="C130" s="35" t="s">
        <v>195</v>
      </c>
    </row>
    <row r="131" spans="2:3" x14ac:dyDescent="0.2">
      <c r="C131" t="s">
        <v>196</v>
      </c>
    </row>
    <row r="132" spans="2:3" x14ac:dyDescent="0.2">
      <c r="B132" s="30" t="s">
        <v>191</v>
      </c>
      <c r="C132" s="35" t="s">
        <v>197</v>
      </c>
    </row>
    <row r="133" spans="2:3" x14ac:dyDescent="0.2">
      <c r="C133" t="s">
        <v>198</v>
      </c>
    </row>
  </sheetData>
  <mergeCells count="5">
    <mergeCell ref="B118:B119"/>
    <mergeCell ref="D118:D119"/>
    <mergeCell ref="E118:E119"/>
    <mergeCell ref="A1:K1"/>
    <mergeCell ref="A3:K3"/>
  </mergeCells>
  <printOptions horizontalCentered="1"/>
  <pageMargins left="0.43307086614173229" right="0.43307086614173229" top="0.74803149606299213" bottom="0.74803149606299213" header="0.31496062992125984" footer="0.19685039370078741"/>
  <pageSetup paperSize="9" scale="95" orientation="portrait" r:id="rId1"/>
  <headerFooter>
    <oddHeader>&amp;RTender No. ......</oddHeader>
    <oddFooter>&amp;C&amp;P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election activeCell="C42" sqref="C42"/>
    </sheetView>
  </sheetViews>
  <sheetFormatPr defaultRowHeight="12.75" x14ac:dyDescent="0.2"/>
  <cols>
    <col min="1" max="1" width="15.7109375" bestFit="1" customWidth="1"/>
    <col min="2" max="2" width="3" bestFit="1" customWidth="1"/>
    <col min="3" max="3" width="66.5703125" bestFit="1" customWidth="1"/>
  </cols>
  <sheetData>
    <row r="1" spans="1:3" s="1" customFormat="1" ht="46.5" customHeight="1" thickBot="1" x14ac:dyDescent="0.25">
      <c r="A1" s="26" t="s">
        <v>199</v>
      </c>
      <c r="B1" s="27" t="s">
        <v>63</v>
      </c>
      <c r="C1" s="26" t="s">
        <v>31</v>
      </c>
    </row>
    <row r="2" spans="1:3" ht="23.25" x14ac:dyDescent="0.35">
      <c r="B2" s="24"/>
    </row>
    <row r="3" spans="1:3" ht="23.25" x14ac:dyDescent="0.35">
      <c r="A3" s="28" t="s">
        <v>26</v>
      </c>
      <c r="B3" s="25" t="s">
        <v>63</v>
      </c>
      <c r="C3" s="28" t="s">
        <v>32</v>
      </c>
    </row>
    <row r="4" spans="1:3" ht="23.25" x14ac:dyDescent="0.35">
      <c r="A4" s="28"/>
      <c r="B4" s="28"/>
      <c r="C4" s="28"/>
    </row>
    <row r="5" spans="1:3" ht="23.25" x14ac:dyDescent="0.35">
      <c r="A5" s="28" t="s">
        <v>27</v>
      </c>
      <c r="B5" s="25" t="s">
        <v>63</v>
      </c>
      <c r="C5" s="28" t="s">
        <v>31</v>
      </c>
    </row>
  </sheetData>
  <printOptions horizontalCentered="1"/>
  <pageMargins left="0.43307086614173229" right="0.43307086614173229" top="0.74803149606299213" bottom="0.74803149606299213" header="0.31496062992125984" footer="0.19685039370078741"/>
  <pageSetup paperSize="9" scale="95" orientation="portrait" r:id="rId1"/>
  <headerFooter>
    <oddHeader>&amp;RTender No. ......</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topLeftCell="A6" workbookViewId="0">
      <selection activeCell="D43" sqref="D43"/>
    </sheetView>
  </sheetViews>
  <sheetFormatPr defaultRowHeight="12.75" x14ac:dyDescent="0.2"/>
  <cols>
    <col min="1" max="1" width="53.85546875" customWidth="1"/>
    <col min="2" max="2" width="17.28515625" customWidth="1"/>
    <col min="3" max="3" width="16.5703125" customWidth="1"/>
  </cols>
  <sheetData>
    <row r="1" spans="1:3" ht="27.75" x14ac:dyDescent="0.2">
      <c r="A1" s="405" t="s">
        <v>0</v>
      </c>
      <c r="B1" s="405"/>
      <c r="C1" s="405"/>
    </row>
    <row r="2" spans="1:3" x14ac:dyDescent="0.2">
      <c r="A2" s="6"/>
      <c r="B2" s="6"/>
      <c r="C2" s="6"/>
    </row>
    <row r="3" spans="1:3" ht="27.75" x14ac:dyDescent="0.2">
      <c r="A3" s="405" t="str">
        <f>+Cover!$B$18</f>
        <v>KITCHENS AND HOSTELS : MECHANICAL, FIRE COMPLIANCE AND GENERAL BUILDING WORK AT TYGERBERG CAMPUS</v>
      </c>
      <c r="B3" s="405"/>
      <c r="C3" s="405"/>
    </row>
    <row r="6" spans="1:3" s="4" customFormat="1" ht="18" x14ac:dyDescent="0.25">
      <c r="A6" s="4" t="s">
        <v>200</v>
      </c>
    </row>
    <row r="7" spans="1:3" s="4" customFormat="1" ht="18" x14ac:dyDescent="0.25"/>
    <row r="8" spans="1:3" x14ac:dyDescent="0.2">
      <c r="A8" s="32" t="s">
        <v>201</v>
      </c>
    </row>
    <row r="9" spans="1:3" x14ac:dyDescent="0.2">
      <c r="A9" s="41" t="s">
        <v>202</v>
      </c>
    </row>
    <row r="10" spans="1:3" x14ac:dyDescent="0.2">
      <c r="A10" s="41"/>
    </row>
    <row r="11" spans="1:3" ht="34.5" customHeight="1" x14ac:dyDescent="0.2">
      <c r="A11" s="42" t="s">
        <v>203</v>
      </c>
      <c r="B11" s="43" t="s">
        <v>204</v>
      </c>
      <c r="C11" s="43" t="s">
        <v>205</v>
      </c>
    </row>
    <row r="12" spans="1:3" ht="24.75" customHeight="1" x14ac:dyDescent="0.2">
      <c r="A12" s="44" t="s">
        <v>206</v>
      </c>
      <c r="B12" s="45" t="s">
        <v>207</v>
      </c>
      <c r="C12" s="45" t="s">
        <v>208</v>
      </c>
    </row>
    <row r="13" spans="1:3" ht="24.75" customHeight="1" x14ac:dyDescent="0.2">
      <c r="A13" s="44" t="s">
        <v>209</v>
      </c>
      <c r="B13" s="45" t="s">
        <v>210</v>
      </c>
      <c r="C13" s="45" t="s">
        <v>211</v>
      </c>
    </row>
    <row r="14" spans="1:3" ht="24.75" customHeight="1" x14ac:dyDescent="0.2">
      <c r="A14" s="44" t="s">
        <v>212</v>
      </c>
      <c r="B14" s="45" t="s">
        <v>213</v>
      </c>
      <c r="C14" s="45" t="s">
        <v>208</v>
      </c>
    </row>
    <row r="15" spans="1:3" ht="24.75" customHeight="1" x14ac:dyDescent="0.2">
      <c r="A15" s="44" t="s">
        <v>214</v>
      </c>
      <c r="B15" s="45" t="s">
        <v>215</v>
      </c>
      <c r="C15" s="45" t="s">
        <v>208</v>
      </c>
    </row>
    <row r="16" spans="1:3" ht="24.75" customHeight="1" x14ac:dyDescent="0.2">
      <c r="A16" s="44" t="s">
        <v>216</v>
      </c>
      <c r="B16" s="45" t="s">
        <v>210</v>
      </c>
      <c r="C16" s="47" t="s">
        <v>235</v>
      </c>
    </row>
    <row r="17" spans="1:3" ht="24.75" customHeight="1" x14ac:dyDescent="0.2">
      <c r="A17" s="44" t="s">
        <v>217</v>
      </c>
      <c r="B17" s="45" t="s">
        <v>215</v>
      </c>
      <c r="C17" s="45" t="s">
        <v>208</v>
      </c>
    </row>
    <row r="18" spans="1:3" ht="24.75" customHeight="1" x14ac:dyDescent="0.2">
      <c r="A18" s="44" t="s">
        <v>218</v>
      </c>
      <c r="B18" s="45" t="s">
        <v>210</v>
      </c>
      <c r="C18" s="45" t="s">
        <v>208</v>
      </c>
    </row>
    <row r="19" spans="1:3" ht="24.75" customHeight="1" x14ac:dyDescent="0.2">
      <c r="A19" s="44" t="s">
        <v>219</v>
      </c>
      <c r="B19" s="45" t="s">
        <v>210</v>
      </c>
      <c r="C19" s="45" t="s">
        <v>208</v>
      </c>
    </row>
    <row r="20" spans="1:3" ht="24.75" customHeight="1" x14ac:dyDescent="0.2">
      <c r="A20" s="44" t="s">
        <v>220</v>
      </c>
      <c r="B20" s="45" t="s">
        <v>210</v>
      </c>
      <c r="C20" s="45" t="s">
        <v>208</v>
      </c>
    </row>
    <row r="21" spans="1:3" ht="24.75" customHeight="1" x14ac:dyDescent="0.2">
      <c r="A21" s="44" t="s">
        <v>221</v>
      </c>
      <c r="B21" s="45" t="s">
        <v>222</v>
      </c>
      <c r="C21" s="45" t="s">
        <v>208</v>
      </c>
    </row>
    <row r="22" spans="1:3" ht="24.75" customHeight="1" x14ac:dyDescent="0.2">
      <c r="A22" s="44" t="s">
        <v>223</v>
      </c>
      <c r="B22" s="45" t="s">
        <v>20</v>
      </c>
      <c r="C22" s="45" t="s">
        <v>208</v>
      </c>
    </row>
    <row r="24" spans="1:3" x14ac:dyDescent="0.2">
      <c r="A24" s="46" t="s">
        <v>224</v>
      </c>
    </row>
    <row r="26" spans="1:3" ht="25.5" x14ac:dyDescent="0.2">
      <c r="A26" s="42" t="s">
        <v>225</v>
      </c>
      <c r="B26" s="43" t="s">
        <v>204</v>
      </c>
      <c r="C26" s="43" t="s">
        <v>205</v>
      </c>
    </row>
    <row r="27" spans="1:3" ht="24.75" customHeight="1" x14ac:dyDescent="0.2">
      <c r="A27" s="44" t="s">
        <v>226</v>
      </c>
      <c r="B27" s="45" t="s">
        <v>210</v>
      </c>
      <c r="C27" s="47" t="s">
        <v>235</v>
      </c>
    </row>
    <row r="28" spans="1:3" ht="24.75" customHeight="1" x14ac:dyDescent="0.2">
      <c r="A28" s="44" t="s">
        <v>227</v>
      </c>
      <c r="B28" s="45" t="s">
        <v>210</v>
      </c>
      <c r="C28" s="47" t="s">
        <v>235</v>
      </c>
    </row>
    <row r="30" spans="1:3" x14ac:dyDescent="0.2">
      <c r="A30" s="46" t="s">
        <v>234</v>
      </c>
    </row>
    <row r="31" spans="1:3" x14ac:dyDescent="0.2">
      <c r="A31" s="46"/>
    </row>
    <row r="32" spans="1:3" ht="25.5" x14ac:dyDescent="0.2">
      <c r="A32" s="42" t="s">
        <v>203</v>
      </c>
      <c r="B32" s="43" t="s">
        <v>204</v>
      </c>
      <c r="C32" s="43" t="s">
        <v>228</v>
      </c>
    </row>
    <row r="33" spans="1:3" ht="24.75" customHeight="1" x14ac:dyDescent="0.2">
      <c r="A33" s="44" t="s">
        <v>47</v>
      </c>
      <c r="B33" s="45" t="s">
        <v>229</v>
      </c>
      <c r="C33" s="45" t="s">
        <v>208</v>
      </c>
    </row>
    <row r="34" spans="1:3" ht="24.75" customHeight="1" x14ac:dyDescent="0.2">
      <c r="A34" s="44" t="s">
        <v>118</v>
      </c>
      <c r="B34" s="45" t="s">
        <v>229</v>
      </c>
      <c r="C34" s="45" t="s">
        <v>208</v>
      </c>
    </row>
    <row r="35" spans="1:3" ht="24.75" customHeight="1" x14ac:dyDescent="0.2">
      <c r="A35" s="44" t="s">
        <v>230</v>
      </c>
      <c r="B35" s="45" t="s">
        <v>231</v>
      </c>
      <c r="C35" s="47" t="s">
        <v>235</v>
      </c>
    </row>
    <row r="36" spans="1:3" ht="24.75" customHeight="1" x14ac:dyDescent="0.2">
      <c r="A36" s="44" t="s">
        <v>232</v>
      </c>
      <c r="B36" s="45"/>
      <c r="C36" s="45" t="s">
        <v>233</v>
      </c>
    </row>
  </sheetData>
  <mergeCells count="2">
    <mergeCell ref="A1:C1"/>
    <mergeCell ref="A3:C3"/>
  </mergeCells>
  <printOptions horizontalCentered="1"/>
  <pageMargins left="0.43307086614173229" right="0.43307086614173229" top="0.74803149606299213" bottom="0.74803149606299213" header="0.31496062992125984" footer="0.19685039370078741"/>
  <pageSetup paperSize="9" scale="95" orientation="portrait" r:id="rId1"/>
  <headerFooter>
    <oddHeader>&amp;RTender No. ......</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workbookViewId="0">
      <selection activeCell="C42" sqref="C42"/>
    </sheetView>
  </sheetViews>
  <sheetFormatPr defaultRowHeight="12.75" x14ac:dyDescent="0.2"/>
  <cols>
    <col min="1" max="1" width="7.140625" style="55" customWidth="1"/>
    <col min="2" max="4" width="29.7109375" style="55" customWidth="1"/>
    <col min="5" max="16384" width="9.140625" style="55"/>
  </cols>
  <sheetData>
    <row r="1" spans="1:4" ht="18" x14ac:dyDescent="0.2">
      <c r="A1" s="407" t="s">
        <v>236</v>
      </c>
      <c r="B1" s="407"/>
      <c r="C1" s="407"/>
      <c r="D1" s="407"/>
    </row>
    <row r="2" spans="1:4" ht="18" x14ac:dyDescent="0.2">
      <c r="A2" s="48"/>
      <c r="B2" s="48"/>
      <c r="C2" s="48"/>
      <c r="D2" s="48"/>
    </row>
    <row r="3" spans="1:4" x14ac:dyDescent="0.2">
      <c r="A3" s="32" t="s">
        <v>237</v>
      </c>
    </row>
    <row r="4" spans="1:4" ht="24" customHeight="1" x14ac:dyDescent="0.2">
      <c r="A4" s="55" t="s">
        <v>238</v>
      </c>
    </row>
    <row r="5" spans="1:4" x14ac:dyDescent="0.2">
      <c r="A5" s="49" t="s">
        <v>239</v>
      </c>
    </row>
    <row r="6" spans="1:4" ht="28.5" customHeight="1" x14ac:dyDescent="0.2">
      <c r="A6" s="60" t="s">
        <v>240</v>
      </c>
      <c r="B6" s="60" t="s">
        <v>241</v>
      </c>
    </row>
    <row r="7" spans="1:4" x14ac:dyDescent="0.2">
      <c r="B7" s="49" t="s">
        <v>242</v>
      </c>
    </row>
    <row r="8" spans="1:4" ht="24" customHeight="1" x14ac:dyDescent="0.2">
      <c r="A8" s="60" t="s">
        <v>243</v>
      </c>
      <c r="B8" s="60" t="s">
        <v>241</v>
      </c>
    </row>
    <row r="9" spans="1:4" x14ac:dyDescent="0.2">
      <c r="B9" s="51" t="s">
        <v>245</v>
      </c>
    </row>
    <row r="10" spans="1:4" x14ac:dyDescent="0.2">
      <c r="B10" s="49"/>
    </row>
    <row r="11" spans="1:4" ht="21" customHeight="1" x14ac:dyDescent="0.2">
      <c r="A11" s="56"/>
      <c r="B11" s="56" t="s">
        <v>246</v>
      </c>
      <c r="C11" s="56" t="s">
        <v>247</v>
      </c>
      <c r="D11" s="56" t="s">
        <v>248</v>
      </c>
    </row>
    <row r="12" spans="1:4" ht="21" customHeight="1" x14ac:dyDescent="0.2">
      <c r="A12" s="57">
        <v>1</v>
      </c>
      <c r="B12" s="58"/>
      <c r="C12" s="59"/>
      <c r="D12" s="59"/>
    </row>
    <row r="13" spans="1:4" ht="21" customHeight="1" x14ac:dyDescent="0.2">
      <c r="A13" s="57">
        <v>2</v>
      </c>
      <c r="B13" s="58"/>
      <c r="C13" s="59"/>
      <c r="D13" s="59"/>
    </row>
    <row r="14" spans="1:4" ht="21" customHeight="1" x14ac:dyDescent="0.2">
      <c r="A14" s="57">
        <v>3</v>
      </c>
      <c r="B14" s="58"/>
      <c r="C14" s="59"/>
      <c r="D14" s="59"/>
    </row>
    <row r="15" spans="1:4" ht="21" customHeight="1" x14ac:dyDescent="0.2">
      <c r="A15" s="57">
        <v>4</v>
      </c>
      <c r="B15" s="58"/>
      <c r="C15" s="59"/>
      <c r="D15" s="59"/>
    </row>
    <row r="16" spans="1:4" ht="21" customHeight="1" x14ac:dyDescent="0.2">
      <c r="A16" s="57">
        <v>5</v>
      </c>
      <c r="B16" s="58"/>
      <c r="C16" s="59"/>
      <c r="D16" s="59"/>
    </row>
    <row r="17" spans="1:4" ht="21" customHeight="1" x14ac:dyDescent="0.2">
      <c r="A17" s="57">
        <v>6</v>
      </c>
      <c r="B17" s="58"/>
      <c r="C17" s="59"/>
      <c r="D17" s="59"/>
    </row>
    <row r="18" spans="1:4" ht="21" customHeight="1" x14ac:dyDescent="0.2">
      <c r="A18" s="57">
        <v>7</v>
      </c>
      <c r="B18" s="58"/>
      <c r="C18" s="59"/>
      <c r="D18" s="59"/>
    </row>
    <row r="19" spans="1:4" ht="21" customHeight="1" x14ac:dyDescent="0.2">
      <c r="A19" s="57">
        <v>8</v>
      </c>
      <c r="B19" s="58"/>
      <c r="C19" s="59"/>
      <c r="D19" s="59"/>
    </row>
    <row r="20" spans="1:4" x14ac:dyDescent="0.2">
      <c r="A20" s="52"/>
    </row>
    <row r="21" spans="1:4" x14ac:dyDescent="0.2">
      <c r="A21" s="1" t="s">
        <v>249</v>
      </c>
    </row>
    <row r="22" spans="1:4" x14ac:dyDescent="0.2">
      <c r="A22" s="1"/>
    </row>
    <row r="23" spans="1:4" x14ac:dyDescent="0.2">
      <c r="A23" t="s">
        <v>250</v>
      </c>
    </row>
    <row r="24" spans="1:4" ht="18.75" customHeight="1" x14ac:dyDescent="0.2">
      <c r="A24" t="s">
        <v>251</v>
      </c>
    </row>
    <row r="25" spans="1:4" ht="18.75" customHeight="1" x14ac:dyDescent="0.2">
      <c r="A25" t="s">
        <v>251</v>
      </c>
    </row>
    <row r="26" spans="1:4" x14ac:dyDescent="0.2">
      <c r="A26" t="s">
        <v>252</v>
      </c>
    </row>
    <row r="27" spans="1:4" ht="27" customHeight="1" x14ac:dyDescent="0.25">
      <c r="A27" t="s">
        <v>253</v>
      </c>
      <c r="C27" s="66" t="e">
        <f>+Cover!#REF!</f>
        <v>#REF!</v>
      </c>
    </row>
    <row r="28" spans="1:4" x14ac:dyDescent="0.2">
      <c r="A28"/>
      <c r="B28" s="53" t="s">
        <v>254</v>
      </c>
    </row>
    <row r="29" spans="1:4" ht="27" customHeight="1" x14ac:dyDescent="0.2">
      <c r="A29" t="s">
        <v>255</v>
      </c>
    </row>
    <row r="30" spans="1:4" ht="27" customHeight="1" x14ac:dyDescent="0.2">
      <c r="A30" t="s">
        <v>256</v>
      </c>
      <c r="B30" s="31"/>
      <c r="C30" s="55" t="s">
        <v>244</v>
      </c>
    </row>
    <row r="31" spans="1:4" x14ac:dyDescent="0.2">
      <c r="A31"/>
      <c r="B31" s="31" t="s">
        <v>257</v>
      </c>
    </row>
    <row r="32" spans="1:4" x14ac:dyDescent="0.2">
      <c r="A32"/>
      <c r="B32" s="31"/>
    </row>
    <row r="33" spans="1:4" x14ac:dyDescent="0.2">
      <c r="A33" t="s">
        <v>258</v>
      </c>
    </row>
    <row r="34" spans="1:4" x14ac:dyDescent="0.2">
      <c r="A34" t="s">
        <v>262</v>
      </c>
    </row>
    <row r="35" spans="1:4" x14ac:dyDescent="0.2">
      <c r="A35" t="s">
        <v>263</v>
      </c>
    </row>
    <row r="36" spans="1:4" x14ac:dyDescent="0.2">
      <c r="A36" t="s">
        <v>264</v>
      </c>
    </row>
    <row r="37" spans="1:4" x14ac:dyDescent="0.2">
      <c r="A37"/>
    </row>
    <row r="38" spans="1:4" x14ac:dyDescent="0.2">
      <c r="A38" s="62" t="s">
        <v>259</v>
      </c>
      <c r="B38" s="63"/>
      <c r="D38" s="65" t="s">
        <v>260</v>
      </c>
    </row>
    <row r="39" spans="1:4" x14ac:dyDescent="0.2">
      <c r="A39" s="62" t="s">
        <v>261</v>
      </c>
      <c r="B39" s="64"/>
      <c r="D39" s="61"/>
    </row>
    <row r="40" spans="1:4" x14ac:dyDescent="0.2">
      <c r="A40" s="62" t="s">
        <v>267</v>
      </c>
      <c r="B40" s="64"/>
      <c r="D40" s="61"/>
    </row>
    <row r="41" spans="1:4" x14ac:dyDescent="0.2">
      <c r="A41" s="62" t="s">
        <v>265</v>
      </c>
      <c r="B41" s="64"/>
      <c r="D41" s="61"/>
    </row>
    <row r="42" spans="1:4" x14ac:dyDescent="0.2">
      <c r="A42" s="62" t="s">
        <v>266</v>
      </c>
      <c r="B42" s="64"/>
      <c r="D42" s="61"/>
    </row>
    <row r="43" spans="1:4" x14ac:dyDescent="0.2">
      <c r="A43" s="62" t="s">
        <v>269</v>
      </c>
      <c r="B43" s="64"/>
      <c r="D43" s="61"/>
    </row>
    <row r="44" spans="1:4" x14ac:dyDescent="0.2">
      <c r="A44" s="62" t="s">
        <v>268</v>
      </c>
      <c r="B44" s="61"/>
      <c r="D44" s="61"/>
    </row>
    <row r="45" spans="1:4" x14ac:dyDescent="0.2">
      <c r="A45" s="6"/>
      <c r="B45" s="61"/>
      <c r="D45" s="61"/>
    </row>
    <row r="46" spans="1:4" x14ac:dyDescent="0.2">
      <c r="A46" s="6"/>
      <c r="B46" s="61"/>
      <c r="D46" s="61"/>
    </row>
    <row r="47" spans="1:4" x14ac:dyDescent="0.2">
      <c r="A47" s="6"/>
      <c r="B47" s="61"/>
      <c r="D47" s="61"/>
    </row>
    <row r="48" spans="1:4" x14ac:dyDescent="0.2">
      <c r="A48"/>
    </row>
  </sheetData>
  <mergeCells count="1">
    <mergeCell ref="A1:D1"/>
  </mergeCells>
  <printOptions horizontalCentered="1"/>
  <pageMargins left="0.43307086614173229" right="0.43307086614173229" top="0.74803149606299213" bottom="0.74803149606299213" header="0.31496062992125984" footer="0.19685039370078741"/>
  <pageSetup paperSize="9" scale="95" orientation="portrait" r:id="rId1"/>
  <headerFooter>
    <oddHeader>&amp;RTender No. ......</oddHeader>
    <oddFooter>&amp;C&amp;P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topLeftCell="A10" workbookViewId="0">
      <selection activeCell="C42" sqref="C42"/>
    </sheetView>
  </sheetViews>
  <sheetFormatPr defaultRowHeight="12.75" x14ac:dyDescent="0.2"/>
  <cols>
    <col min="1" max="1" width="8.85546875" customWidth="1"/>
    <col min="2" max="4" width="29.7109375" customWidth="1"/>
  </cols>
  <sheetData>
    <row r="1" spans="1:4" ht="20.25" x14ac:dyDescent="0.2">
      <c r="A1" s="408" t="s">
        <v>270</v>
      </c>
      <c r="B1" s="408"/>
      <c r="C1" s="408"/>
      <c r="D1" s="408"/>
    </row>
    <row r="2" spans="1:4" x14ac:dyDescent="0.2">
      <c r="A2" s="67"/>
    </row>
    <row r="3" spans="1:4" ht="26.25" customHeight="1" x14ac:dyDescent="0.2">
      <c r="A3" s="42" t="s">
        <v>271</v>
      </c>
      <c r="B3" s="420" t="str">
        <f>+Cover!B18</f>
        <v>KITCHENS AND HOSTELS : MECHANICAL, FIRE COMPLIANCE AND GENERAL BUILDING WORK AT TYGERBERG CAMPUS</v>
      </c>
      <c r="C3" s="420"/>
      <c r="D3" s="420"/>
    </row>
    <row r="4" spans="1:4" ht="25.5" x14ac:dyDescent="0.2">
      <c r="A4" s="71" t="s">
        <v>272</v>
      </c>
      <c r="B4" s="421" t="e">
        <f>+Cover!#REF!</f>
        <v>#REF!</v>
      </c>
      <c r="C4" s="421"/>
      <c r="D4" s="421"/>
    </row>
    <row r="5" spans="1:4" x14ac:dyDescent="0.2">
      <c r="A5" s="67"/>
    </row>
    <row r="6" spans="1:4" ht="18.75" customHeight="1" x14ac:dyDescent="0.2">
      <c r="A6" s="414" t="s">
        <v>273</v>
      </c>
      <c r="B6" s="415"/>
      <c r="C6" s="415"/>
      <c r="D6" s="416"/>
    </row>
    <row r="7" spans="1:4" x14ac:dyDescent="0.2">
      <c r="A7" s="72"/>
      <c r="B7" s="69"/>
      <c r="C7" s="69"/>
      <c r="D7" s="73"/>
    </row>
    <row r="8" spans="1:4" ht="37.5" customHeight="1" x14ac:dyDescent="0.2">
      <c r="A8" s="417" t="s">
        <v>274</v>
      </c>
      <c r="B8" s="418"/>
      <c r="C8" s="418"/>
      <c r="D8" s="419"/>
    </row>
    <row r="9" spans="1:4" x14ac:dyDescent="0.2">
      <c r="A9" s="74"/>
      <c r="B9" s="70"/>
      <c r="C9" s="70"/>
      <c r="D9" s="75"/>
    </row>
    <row r="10" spans="1:4" ht="33.75" customHeight="1" x14ac:dyDescent="0.2">
      <c r="A10" s="411" t="s">
        <v>275</v>
      </c>
      <c r="B10" s="412"/>
      <c r="C10" s="412"/>
      <c r="D10" s="413"/>
    </row>
    <row r="11" spans="1:4" x14ac:dyDescent="0.2">
      <c r="A11" s="50"/>
    </row>
    <row r="12" spans="1:4" ht="27" customHeight="1" x14ac:dyDescent="0.2">
      <c r="A12" s="42"/>
      <c r="B12" s="68" t="s">
        <v>276</v>
      </c>
      <c r="C12" s="68" t="s">
        <v>277</v>
      </c>
      <c r="D12" s="68" t="s">
        <v>278</v>
      </c>
    </row>
    <row r="13" spans="1:4" s="39" customFormat="1" ht="49.5" customHeight="1" x14ac:dyDescent="0.2">
      <c r="A13" s="43">
        <v>1</v>
      </c>
      <c r="B13" s="43"/>
      <c r="C13" s="43"/>
      <c r="D13" s="45"/>
    </row>
    <row r="14" spans="1:4" s="39" customFormat="1" ht="49.5" customHeight="1" x14ac:dyDescent="0.2">
      <c r="A14" s="43">
        <v>2</v>
      </c>
      <c r="B14" s="43"/>
      <c r="C14" s="43"/>
      <c r="D14" s="45"/>
    </row>
    <row r="15" spans="1:4" s="39" customFormat="1" ht="49.5" customHeight="1" x14ac:dyDescent="0.2">
      <c r="A15" s="43">
        <v>3</v>
      </c>
      <c r="B15" s="43"/>
      <c r="C15" s="43"/>
      <c r="D15" s="45"/>
    </row>
    <row r="16" spans="1:4" s="39" customFormat="1" ht="49.5" customHeight="1" x14ac:dyDescent="0.2">
      <c r="A16" s="43">
        <v>4</v>
      </c>
      <c r="B16" s="43"/>
      <c r="C16" s="43"/>
      <c r="D16" s="45"/>
    </row>
    <row r="17" spans="1:4" s="39" customFormat="1" ht="49.5" customHeight="1" x14ac:dyDescent="0.2">
      <c r="A17" s="43">
        <v>5</v>
      </c>
      <c r="B17" s="43"/>
      <c r="C17" s="43"/>
      <c r="D17" s="45"/>
    </row>
    <row r="18" spans="1:4" x14ac:dyDescent="0.2">
      <c r="A18" s="33"/>
    </row>
    <row r="19" spans="1:4" ht="54" customHeight="1" x14ac:dyDescent="0.2">
      <c r="A19" s="410"/>
      <c r="B19" s="410"/>
      <c r="C19" s="45" t="s">
        <v>279</v>
      </c>
      <c r="D19" s="45" t="s">
        <v>279</v>
      </c>
    </row>
    <row r="20" spans="1:4" x14ac:dyDescent="0.2">
      <c r="A20" s="409" t="s">
        <v>248</v>
      </c>
      <c r="B20" s="409"/>
      <c r="C20" s="43" t="s">
        <v>247</v>
      </c>
      <c r="D20" s="43" t="s">
        <v>280</v>
      </c>
    </row>
    <row r="21" spans="1:4" x14ac:dyDescent="0.2">
      <c r="A21" s="32"/>
    </row>
    <row r="22" spans="1:4" ht="35.25" customHeight="1" x14ac:dyDescent="0.2">
      <c r="A22" s="409" t="s">
        <v>282</v>
      </c>
      <c r="B22" s="409"/>
      <c r="C22" s="409"/>
      <c r="D22" s="409"/>
    </row>
    <row r="23" spans="1:4" x14ac:dyDescent="0.2">
      <c r="A23" s="32"/>
    </row>
    <row r="24" spans="1:4" ht="35.25" customHeight="1" x14ac:dyDescent="0.2">
      <c r="A24" s="409" t="s">
        <v>281</v>
      </c>
      <c r="B24" s="409"/>
      <c r="C24" s="409"/>
      <c r="D24" s="409"/>
    </row>
    <row r="25" spans="1:4" x14ac:dyDescent="0.2">
      <c r="A25" s="50"/>
    </row>
  </sheetData>
  <mergeCells count="12">
    <mergeCell ref="A1:D1"/>
    <mergeCell ref="A24:B24"/>
    <mergeCell ref="C24:D24"/>
    <mergeCell ref="A22:B22"/>
    <mergeCell ref="C22:D22"/>
    <mergeCell ref="A19:B19"/>
    <mergeCell ref="A20:B20"/>
    <mergeCell ref="A10:D10"/>
    <mergeCell ref="A6:D6"/>
    <mergeCell ref="A8:D8"/>
    <mergeCell ref="B3:D3"/>
    <mergeCell ref="B4:D4"/>
  </mergeCells>
  <printOptions horizontalCentered="1"/>
  <pageMargins left="0.43307086614173229" right="0.43307086614173229" top="0.74803149606299213" bottom="0.74803149606299213" header="0.31496062992125984" footer="0.19685039370078741"/>
  <pageSetup paperSize="9" scale="95" orientation="portrait" r:id="rId1"/>
  <headerFooter>
    <oddHeader>&amp;RTender No. ......</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42</vt:i4>
      </vt:variant>
      <vt:variant>
        <vt:lpstr>Named Ranges</vt:lpstr>
      </vt:variant>
      <vt:variant>
        <vt:i4>36</vt:i4>
      </vt:variant>
    </vt:vector>
  </HeadingPairs>
  <TitlesOfParts>
    <vt:vector size="78" baseType="lpstr">
      <vt:lpstr>Cover</vt:lpstr>
      <vt:lpstr>Contents</vt:lpstr>
      <vt:lpstr>T1 Cover</vt:lpstr>
      <vt:lpstr>T1.1 TenderNotice</vt:lpstr>
      <vt:lpstr>T1.2 TenderData</vt:lpstr>
      <vt:lpstr>T2 Cover</vt:lpstr>
      <vt:lpstr>T2.1 List of ReturnDocs</vt:lpstr>
      <vt:lpstr>Resolution</vt:lpstr>
      <vt:lpstr>PropSubs</vt:lpstr>
      <vt:lpstr>Capacity1</vt:lpstr>
      <vt:lpstr>Capacity2</vt:lpstr>
      <vt:lpstr>MeetingCert</vt:lpstr>
      <vt:lpstr>PrefCert</vt:lpstr>
      <vt:lpstr>Addenda</vt:lpstr>
      <vt:lpstr>ElectCont</vt:lpstr>
      <vt:lpstr>Imported Mats</vt:lpstr>
      <vt:lpstr>Checklist</vt:lpstr>
      <vt:lpstr>C1 Cover</vt:lpstr>
      <vt:lpstr>C1.1 Offer1</vt:lpstr>
      <vt:lpstr>C1.1 Offer2</vt:lpstr>
      <vt:lpstr>C1.1 Accept</vt:lpstr>
      <vt:lpstr>C1.1 Deviations</vt:lpstr>
      <vt:lpstr>C1.2 ContData</vt:lpstr>
      <vt:lpstr>C1.2 FROM WORD</vt:lpstr>
      <vt:lpstr>C2 Cover</vt:lpstr>
      <vt:lpstr>C2.1 PriceInst</vt:lpstr>
      <vt:lpstr>C2.2 PricedDoc</vt:lpstr>
      <vt:lpstr>Annex B Cover</vt:lpstr>
      <vt:lpstr>Annex B Preliminaries</vt:lpstr>
      <vt:lpstr>OLD C2.2 Sect1 - Prelims</vt:lpstr>
      <vt:lpstr>C2.2 Sect2Cover</vt:lpstr>
      <vt:lpstr>C2.2 Sect2Summ</vt:lpstr>
      <vt:lpstr>C2.2 Sect3Cover</vt:lpstr>
      <vt:lpstr>C2.2 Sect4Cover</vt:lpstr>
      <vt:lpstr>C2.2 Final Summ</vt:lpstr>
      <vt:lpstr>C3 Cover</vt:lpstr>
      <vt:lpstr>C3 Scope</vt:lpstr>
      <vt:lpstr>C4 Cover</vt:lpstr>
      <vt:lpstr>C4 SiteInfo</vt:lpstr>
      <vt:lpstr>C5 Health&amp;Safety Cover</vt:lpstr>
      <vt:lpstr>C6 Annexes</vt:lpstr>
      <vt:lpstr>Drawings Cover</vt:lpstr>
      <vt:lpstr>Capacity1!a_CapacityOfTendererForm</vt:lpstr>
      <vt:lpstr>'T2.1 List of ReturnDocs'!a_ListReturnDocs</vt:lpstr>
      <vt:lpstr>'T2.1 List of ReturnDocs'!a_ListReturnDocsOtherDoc</vt:lpstr>
      <vt:lpstr>Addenda!Print_Area</vt:lpstr>
      <vt:lpstr>'Annex B Cover'!Print_Area</vt:lpstr>
      <vt:lpstr>'Annex B Preliminaries'!Print_Area</vt:lpstr>
      <vt:lpstr>'C1 Cover'!Print_Area</vt:lpstr>
      <vt:lpstr>'C1.1 Accept'!Print_Area</vt:lpstr>
      <vt:lpstr>'C1.1 Deviations'!Print_Area</vt:lpstr>
      <vt:lpstr>'C1.1 Offer2'!Print_Area</vt:lpstr>
      <vt:lpstr>'C1.2 ContData'!Print_Area</vt:lpstr>
      <vt:lpstr>'C2.1 PriceInst'!Print_Area</vt:lpstr>
      <vt:lpstr>'C2.2 Final Summ'!Print_Area</vt:lpstr>
      <vt:lpstr>'C2.2 PricedDoc'!Print_Area</vt:lpstr>
      <vt:lpstr>'C2.2 Sect2Cover'!Print_Area</vt:lpstr>
      <vt:lpstr>'C2.2 Sect2Summ'!Print_Area</vt:lpstr>
      <vt:lpstr>'C2.2 Sect3Cover'!Print_Area</vt:lpstr>
      <vt:lpstr>'C2.2 Sect4Cover'!Print_Area</vt:lpstr>
      <vt:lpstr>'C3 Scope'!Print_Area</vt:lpstr>
      <vt:lpstr>'C4 SiteInfo'!Print_Area</vt:lpstr>
      <vt:lpstr>Capacity1!Print_Area</vt:lpstr>
      <vt:lpstr>Capacity2!Print_Area</vt:lpstr>
      <vt:lpstr>Checklist!Print_Area</vt:lpstr>
      <vt:lpstr>Contents!Print_Area</vt:lpstr>
      <vt:lpstr>ElectCont!Print_Area</vt:lpstr>
      <vt:lpstr>MeetingCert!Print_Area</vt:lpstr>
      <vt:lpstr>'OLD C2.2 Sect1 - Prelims'!Print_Area</vt:lpstr>
      <vt:lpstr>PrefCert!Print_Area</vt:lpstr>
      <vt:lpstr>PropSubs!Print_Area</vt:lpstr>
      <vt:lpstr>Resolution!Print_Area</vt:lpstr>
      <vt:lpstr>'T1 Cover'!Print_Area</vt:lpstr>
      <vt:lpstr>'T1.1 TenderNotice'!Print_Area</vt:lpstr>
      <vt:lpstr>'T1.2 TenderData'!Print_Area</vt:lpstr>
      <vt:lpstr>'T2 Cover'!Print_Area</vt:lpstr>
      <vt:lpstr>'T2.1 List of ReturnDocs'!Print_Area</vt:lpstr>
      <vt:lpstr>'OLD C2.2 Sect1 - Prelims'!Print_Titles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Jacquif</dc:creator>
  <cp:lastModifiedBy>Rhaldiya</cp:lastModifiedBy>
  <cp:lastPrinted>2021-02-01T10:29:09Z</cp:lastPrinted>
  <dcterms:created xsi:type="dcterms:W3CDTF">2019-01-18T12:08:56Z</dcterms:created>
  <dcterms:modified xsi:type="dcterms:W3CDTF">2021-02-01T10:33:43Z</dcterms:modified>
</cp:coreProperties>
</file>